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คู่มือการประเมิน ITA\"/>
    </mc:Choice>
  </mc:AlternateContent>
  <xr:revisionPtr revIDLastSave="0" documentId="13_ncr:1_{FC1BD51B-98CB-4129-8A48-5963738CB794}" xr6:coauthVersionLast="47" xr6:coauthVersionMax="47" xr10:uidLastSave="{00000000-0000-0000-0000-000000000000}"/>
  <bookViews>
    <workbookView xWindow="-120" yWindow="-120" windowWidth="21840" windowHeight="13020" xr2:uid="{EEF194F1-E607-48F9-8A3C-6A5FC0A1FABF}"/>
  </bookViews>
  <sheets>
    <sheet name="ITA-o13" sheetId="7" r:id="rId1"/>
    <sheet name="คำอธิบาย" sheetId="4" r:id="rId2"/>
    <sheet name="งบลงทุน" sheetId="8" state="hidden" r:id="rId3"/>
    <sheet name="ITA-o13 (3)" sheetId="9" state="hidden" r:id="rId4"/>
    <sheet name="Sheet1" sheetId="5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4" i="7" l="1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  <c r="A50" i="8"/>
  <c r="A49" i="8"/>
  <c r="A48" i="8"/>
  <c r="A47" i="8"/>
  <c r="A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2" i="8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51" i="7"/>
</calcChain>
</file>

<file path=xl/sharedStrings.xml><?xml version="1.0" encoding="utf-8"?>
<sst xmlns="http://schemas.openxmlformats.org/spreadsheetml/2006/main" count="9880" uniqueCount="859">
  <si>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</si>
  <si>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</si>
  <si>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</si>
  <si>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</si>
  <si>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</si>
  <si>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</si>
  <si>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</si>
  <si>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</si>
  <si>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</si>
  <si>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</si>
  <si>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</si>
  <si>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</si>
  <si>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</si>
  <si>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</si>
  <si>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</si>
  <si>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</si>
  <si>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</si>
  <si>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</si>
  <si>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</si>
  <si>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</si>
  <si>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</si>
  <si>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</si>
  <si>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</si>
  <si>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</si>
  <si>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</si>
  <si>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</si>
  <si>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</si>
  <si>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</si>
  <si>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</si>
  <si>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</si>
  <si>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</si>
  <si>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</si>
  <si>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</si>
  <si>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</si>
  <si>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</si>
  <si>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</si>
  <si>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</si>
  <si>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</si>
  <si>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</si>
  <si>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</si>
  <si>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</si>
  <si>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</si>
  <si>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</si>
  <si>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</si>
  <si>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</si>
  <si>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</si>
  <si>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</si>
  <si>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</si>
  <si>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</si>
  <si>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</si>
  <si>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</si>
  <si>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</si>
  <si>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</si>
  <si>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</si>
  <si>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</si>
  <si>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บันทึกตกลงซื้อ</t>
  </si>
  <si>
    <t>1/2567</t>
  </si>
  <si>
    <t>0733533000129</t>
  </si>
  <si>
    <t>ห้างหุ้นส่วนจำกัด กิจสมบูรณ์ออยล์</t>
  </si>
  <si>
    <t>ซื้อน้ำมันเชื้อเพลิงและหล่อลื่น (สำนักปลัด) ประจำเดือนตุลาคม 2566</t>
  </si>
  <si>
    <t>โดยวิธีเฉพาะเจาะจง</t>
  </si>
  <si>
    <t>2/2567</t>
  </si>
  <si>
    <t>ซื้อน้ำมันเชื้อเพลิงและหล่อลื่น (กองการศึกษาฯ) ประจำเดือนตุลาคม 2566</t>
  </si>
  <si>
    <t>3/2567</t>
  </si>
  <si>
    <t>ซื้อน้ำมันเชื้อเพลิงและหล่อลื่น (กองช่าง) ประจำเดือนตุลาคม 2566</t>
  </si>
  <si>
    <t>บันทึกตกลงเช่า</t>
  </si>
  <si>
    <t>บริษัท ริโก้ (ประเทศไทย) จำกัด</t>
  </si>
  <si>
    <t>เช่าเครื่องถ่ายเอกสาร (อบต.คลองใหม่) ประจำปีงบประมาณ 2567 งวดที่ 1 ประจำเดือนตุลาคม 2566</t>
  </si>
  <si>
    <t>เช่าเครื่องถ่ายเอกสาร (ศพด.บ้านคลองใหม่) ประจำปีงบประมาณ 2567 งวดที่ 1 ประจำเดือนตุลาคม 2566</t>
  </si>
  <si>
    <t>สัญญาจ้าง</t>
  </si>
  <si>
    <t>66099600930</t>
  </si>
  <si>
    <t>660924010802</t>
  </si>
  <si>
    <t>0125541000792</t>
  </si>
  <si>
    <t>บริษัท ทิพยาวรรณ อินเตอร์เนชั่นแนล จำกัด</t>
  </si>
  <si>
    <t>จ้างเหมากำจัดขยะมูลฝอยภายในเขตตำบลคลองใหม่ ปีงบประมาณ 2567 ประจำเดือน ตุลาคม 2566</t>
  </si>
  <si>
    <t>จ้างเหมาบริการ</t>
  </si>
  <si>
    <t>173060015xxxx</t>
  </si>
  <si>
    <t>นายต้น ยิ้มสำราญ</t>
  </si>
  <si>
    <t>จ้างเหมาบริการบุคคลภายนอกเพื่อปฏิบัติงานจัดเก็บขยะและสิ่งปฏิกูล ประจำปีงบประมาณ 2567 งวดที่ 1 เดือน ตุลาคม 2566</t>
  </si>
  <si>
    <t>173060124xxxx</t>
  </si>
  <si>
    <t>นายภุมพาวัช  ศักดิ์สุภาพ</t>
  </si>
  <si>
    <t>ใบสั่งซื้อ</t>
  </si>
  <si>
    <t>66119001727</t>
  </si>
  <si>
    <t>661114003254</t>
  </si>
  <si>
    <t>บริษัท พีเอสวีเวอชุ จำกัด</t>
  </si>
  <si>
    <t>ซื้อผ้าอ้อมผู้ใหญ่ และแผ่นรองชับ ตามโครงการสนับสนุนผ้าอ้อมผู้ใหญ่ แผ่นรองชับ สำหรับบุคคลที่มีภาวะพึ่งพิง และบุคคลที่มีภาวะปัญหาการกลั้นปัสสาวะหรืออุจจาระไม่ได้ ปีงบประมาณ 2567</t>
  </si>
  <si>
    <t>ใบสั่งจ้าง</t>
  </si>
  <si>
    <t>66109261968</t>
  </si>
  <si>
    <t>661014225038</t>
  </si>
  <si>
    <t>373060023xxxx</t>
  </si>
  <si>
    <t>ร้านไทยอาร์ต พริ้นติ้ง กรุ๊ป</t>
  </si>
  <si>
    <t>จ้างทำป้ายพระบรมฉายาลักษณ์พระบาทสมเด็จพระบรมชนกาธิเบศร มหาภูมิพลอดุลยเดชมหาราช บรมนาถบพิตร เนื่องในวันที่ ๑๓ ตุลาคม ของทุกปี เป็น “วันนวมินทรมหาราช”</t>
  </si>
  <si>
    <t>661014210392</t>
  </si>
  <si>
    <t>0733537001405</t>
  </si>
  <si>
    <t>ห้างหุ้นส่วนจำกัด ดีพเวลลี 1994</t>
  </si>
  <si>
    <t>จ้างซ่อมแซมระบบประปาบ่อน้ำบาดาล หมู่ที่ 2 (แท็งค์บ้านลุงเที่ยง) หมู่ที่ 4 (แท็งค์บ้านนายก) และหมู่ที่ 5 (แท็งค์บ้านลุงเสริฐ)</t>
  </si>
  <si>
    <t>ซื้อน้ำมันเชื้อเพลิงและหล่อลื่น (สำนักปลัด) ประจำเดือนพฤศจิกายน 2566</t>
  </si>
  <si>
    <t>ซื้อน้ำมันเชื้อเพลิงและหล่อลื่น (กองการศึกษาฯ) ประจำเดือนพฤศจิกายน 2566</t>
  </si>
  <si>
    <t>ซื้อน้ำมันเชื้อเพลิงและหล่อลื่น (กองช่าง) ประจำเดือนพฤศจิกายน 2566</t>
  </si>
  <si>
    <t>เช่าเครื่องถ่ายเอกสาร (อบต.คลองใหม่) ประจำปีงบประมาณ 2567 งวดที่ 2 ประจำเดือนพฤศจิกายน 2566</t>
  </si>
  <si>
    <t>เช่าเครื่องถ่ายเอกสาร (ศพด.บ้านคลองใหม่) ประจำปีงบประมาณ 2567 งวดที่ 2 ประจำเดือนพฤศจิกายน 2566</t>
  </si>
  <si>
    <t>สัญญาซื้อ</t>
  </si>
  <si>
    <t>66119288953</t>
  </si>
  <si>
    <t>661101005842</t>
  </si>
  <si>
    <t xml:space="preserve">สหกรณ์โคนมนครปฐม จำกัด </t>
  </si>
  <si>
    <t>ซื้ออาหารเสริม(นม) โรงเรียน ภาคเรียนที่ 2 ปีการศึกษา 2566 งวดที่ 1 เดือนพฤศจิกายน 2566</t>
  </si>
  <si>
    <t>จ้างเหมากำจัดขยะมูลฝอยภายในเขตตำบลคลองใหม่ ปีงบประมาณ 2567 ประจำเดือน พฤศจิกายน 2566</t>
  </si>
  <si>
    <t>จ้างเหมาบริการบุคคลภายนอกเพื่อปฏิบัติงานจัดเก็บขยะและสิ่งปฏิกูล ประจำปีงบประมาณ 2567 งวดที่ 2 เดือน พฤศจิกายน 2566</t>
  </si>
  <si>
    <t>373030057xxxx</t>
  </si>
  <si>
    <t>ร้านทองสวัสดิ์</t>
  </si>
  <si>
    <t>ซื้อวัสดุไฟฟ้าและวิทยุ จำนวน 5 รายการ</t>
  </si>
  <si>
    <t>66129023932</t>
  </si>
  <si>
    <t>661214022392</t>
  </si>
  <si>
    <t>390980053xxxx</t>
  </si>
  <si>
    <t>ร้านบ้านดิน</t>
  </si>
  <si>
    <t>ซื้อวัสดุคอมพิวเตอร์ จำนวน 2 รายการ</t>
  </si>
  <si>
    <t>661122009083</t>
  </si>
  <si>
    <t>374030047xxxx</t>
  </si>
  <si>
    <t>นายณัฐชาติ  นอบน้อม</t>
  </si>
  <si>
    <t>โครงการปรับปรุงเปลี่ยนแปลงท่อเมนประปา HDPE หมู่ที่ 3 ตำบลคลองใหม่</t>
  </si>
  <si>
    <t>325020011xxxx</t>
  </si>
  <si>
    <t>ร้านอดิศักดิ์เจริญยนต์</t>
  </si>
  <si>
    <t>จ้างซ่อมแซมรถจักรยานยนต์ หมายเลขทะเบียน 1กฉ 3322 นครปฐม</t>
  </si>
  <si>
    <t>4/2567</t>
  </si>
  <si>
    <t>66119128768</t>
  </si>
  <si>
    <t>661114141429</t>
  </si>
  <si>
    <t>573069000xxxx</t>
  </si>
  <si>
    <t>อู่แฉะช่างยนต์</t>
  </si>
  <si>
    <t xml:space="preserve">จ้างซ่อมแซมรถบรรทุกขยะมูลฝอยยี่ห้อ ISUZU หมายเลขทะเบียน 89-0147 นครปฐม </t>
  </si>
  <si>
    <t>5/2567</t>
  </si>
  <si>
    <t>373010028xxxx</t>
  </si>
  <si>
    <t>ร้านเอ็ม วอร์เตอร์คลีน</t>
  </si>
  <si>
    <t>จ้างซ่อมบำรุงเครื่องกรองน้ำ หมู่ 4 (โรงเรียนบ้านดอนทอง) เลขครุภัณฑ์ 701-51-0002</t>
  </si>
  <si>
    <t>6/2567</t>
  </si>
  <si>
    <t>จ้างทำป้ายไวนิลประชาสัมพันธ์ โครงการสืบสานประเพณีลอยกระทง ประจำปี 2566</t>
  </si>
  <si>
    <t>7/2567</t>
  </si>
  <si>
    <t>661114453742</t>
  </si>
  <si>
    <t>0735546002411</t>
  </si>
  <si>
    <t>บริษัท เอส.พี.อินเตอร์ ไฮดรอลิค จำกัด</t>
  </si>
  <si>
    <t>จ้างซ่อมแซมรถบรรทุกน้ำอเนกประสงค์ หมายเลขทะเบียน บล 6145 นครปฐม</t>
  </si>
  <si>
    <t>8/2567</t>
  </si>
  <si>
    <t>66114458970</t>
  </si>
  <si>
    <t>0735539000238</t>
  </si>
  <si>
    <t>บริษัทโตโยต้าท่าจีน ผู้จำหน่ายโตโยต้า จำกัด</t>
  </si>
  <si>
    <t>จ้างซ่อมแซมรถยนต์ส่วนกลาง (เช็คระยะ 150,000 กม.) หมายเลขทะเบียน กพ 9412 นครปฐม</t>
  </si>
  <si>
    <t>9/2567</t>
  </si>
  <si>
    <t>661114440226</t>
  </si>
  <si>
    <t>0735554003251</t>
  </si>
  <si>
    <t>บริษัท เคซีที ซีเคียวไทย จำกัด</t>
  </si>
  <si>
    <t>จ้างซ่อมแซมระบบระบบกล้องวงจรปิด (CCTV) ภายในอาคารบริเวณรอบสำนักงาน และบริเวณหน้าองค์การบริหารส่วนตำบลคลองใหม่ เส้นถนนสายกลาง</t>
  </si>
  <si>
    <t>10/2567</t>
  </si>
  <si>
    <t xml:space="preserve">จ้างทำป้ายไวนิลประชาสัมพันธ์ภาษีที่ดินและสิ่งปลูกสร้าง ภาษีป้าย ประจำปีงบประมาณ 2567 ตามโครงการเพิ่มประสิทธิภาพการจัดเก็บรายได้ </t>
  </si>
  <si>
    <t>EB1/2567</t>
  </si>
  <si>
    <t>66109102028</t>
  </si>
  <si>
    <t>661122003150</t>
  </si>
  <si>
    <t>บริษัท สุรดิษฐ์ คอนสตรัคชั่น จำกัด</t>
  </si>
  <si>
    <t xml:space="preserve">โครงการก่อสร้างถนน คสล.พร้อมฝังท่อระบายน้ำขนาด Ø 0.60 ม. บ้านนางจี่ บุญกระสินธิ์ หมู่ที่ 6 ตำบลคลองใหม่ </t>
  </si>
  <si>
    <t>ด้วยวิธีประกวดราคาอิเล็กทรอนิกส์ (e-bidding)</t>
  </si>
  <si>
    <t>ซื้อน้ำมันเชื้อเพลิงและหล่อลื่น (สำนักปลัด) ประจำเดือนธันวาคม 2566</t>
  </si>
  <si>
    <t>ซื้อน้ำมันเชื้อเพลิงและหล่อลื่น (กองการศึกษาฯ) ประจำเดือนธันวาคม 2566</t>
  </si>
  <si>
    <t>ซื้อน้ำมันเชื้อเพลิงและหล่อลื่น (กองช่าง) ประจำเดือนธันวาคม 2566</t>
  </si>
  <si>
    <t>เช่าเครื่องถ่ายเอกสาร (อบต.คลองใหม่) ประจำปีงบประมาณ 2567 งวดที่ 3 ประจำเดือนธันวาคม 2566</t>
  </si>
  <si>
    <t>เช่าเครื่องถ่ายเอกสาร (ศพด.บ้านคลองใหม่) ประจำปีงบประมาณ 2567 งวดที่ 3 ประจำเดือนธันวาคม 2566</t>
  </si>
  <si>
    <t>ซื้ออาหารเสริม(นม) โรงเรียน ภาคเรียนที่ 2 ปีการศึกษา 2566 งวดที่ 2 เดือนธันวาคม 2566</t>
  </si>
  <si>
    <t>จ้างเหมากำจัดขยะมูลฝอยภายในเขตตำบลคลองใหม่ ปีงบประมาณ 2567 ประจำเดือน ธันวาคม 2566</t>
  </si>
  <si>
    <t>จ้างเหมาบริการบุคคลภายนอกเพื่อปฏิบัติงานจัดเก็บขยะและสิ่งปฏิกูล ประจำปีงบประมาณ 2567 งวดที่ 3 เดือน ธันวาคม 2566</t>
  </si>
  <si>
    <t>ซื้อวัสดุอุปกรณ์ โครงการจิตอาสา “เราทำความ ดี ด้วยหัวใจ”</t>
  </si>
  <si>
    <t>66129210222</t>
  </si>
  <si>
    <t>661214249577</t>
  </si>
  <si>
    <t>573060000xxxx</t>
  </si>
  <si>
    <t>ร้านสิริวรรณ วัสดุก่อสร้าง</t>
  </si>
  <si>
    <t>ซื้อวัสดุก่อสร้าง(ประปา) จำนวน 43 รายการ</t>
  </si>
  <si>
    <t>661214281442</t>
  </si>
  <si>
    <t>ซื้อกระดาษถ่ายเอกสารสำหรับใช้ในโครงการเพิ่มประสิทธิภาพการจัดเก็บรายได้</t>
  </si>
  <si>
    <t>661214286343</t>
  </si>
  <si>
    <t>ซื้อวัสดุคอมพิวเตอร์(หมึกพิมพ์) สำหรับใช้ในโครงการเพิ่มประสิทธิภาพการจัดเก็บรายได้</t>
  </si>
  <si>
    <t>661214279030</t>
  </si>
  <si>
    <t>ซื้อวัสดุคอมพิวเตอร์ จำนวน 4 รายการ (กองช่าง)</t>
  </si>
  <si>
    <t>670114125101</t>
  </si>
  <si>
    <t>0735561004500</t>
  </si>
  <si>
    <t>บริษัท โชคดี คอร์ปอเรท จำกัด</t>
  </si>
  <si>
    <t xml:space="preserve">ซื้อครุภัณฑ์สำนักงานสำหรับใช้งานในกองคลัง </t>
  </si>
  <si>
    <t>ซื้อตู้เอกสารบานเปิดผสม</t>
  </si>
  <si>
    <t>11/2567</t>
  </si>
  <si>
    <t>341010140xxxx</t>
  </si>
  <si>
    <t>ร้านธนทรัพย์ เคมีภัณฑ์</t>
  </si>
  <si>
    <t>จ้างเหมาบริการป้องกันและกำจัดปลวก</t>
  </si>
  <si>
    <t>12/2567</t>
  </si>
  <si>
    <t>66129082361</t>
  </si>
  <si>
    <t>661214105481</t>
  </si>
  <si>
    <t>จ้างซ่อมแซมระบบประปาบ่อน้ำบาดาล หมู่ที่ 3 (แท็งค์บ้านนายมนตรี) หมู่ที่ 6 (แท็งค์สายแปด)</t>
  </si>
  <si>
    <t>13/2567</t>
  </si>
  <si>
    <t>จ้างทำป้ายรณรงค์การป้องกันและลดอุบัติเหตุทางถนนช่วงเทศกาลปีใหม่ พ.ศ. 2567</t>
  </si>
  <si>
    <t>14/2567</t>
  </si>
  <si>
    <t>15/2567</t>
  </si>
  <si>
    <t>บริษัท ทีเอสเอ็น เซอร์วิส (ประเทศไทย) จำกัด</t>
  </si>
  <si>
    <t>จ้างซ่อมบำรุงเครื่องพ่นหมอกควัน จำนวน 2 เครื่อง</t>
  </si>
  <si>
    <t>EB2/2567</t>
  </si>
  <si>
    <t>661222003700</t>
  </si>
  <si>
    <t>0735548002027</t>
  </si>
  <si>
    <t>บริษัท ฤทธิ์หนุมานการโยธา จำกัด</t>
  </si>
  <si>
    <t>โครงการก่อสร้างถนนคอนกรีตเสริมเหล็ก พร้อมฝังท่อระบายน้ำ คสล. Ø 0.60 เมตร ซอยบ้านละออง บุญสม หมู่ที่ 2 ตำบลคลองใหม่</t>
  </si>
  <si>
    <t>ซื้อน้ำมันเชื้อเพลิงและหล่อลื่น (กองการศึกษาฯ) ประจำเดือนมกราคม 2567</t>
  </si>
  <si>
    <t>ซื้อน้ำมันเชื้อเพลิงและหล่อลื่น (กองช่าง) ประจำเดือนมกราคม 2567</t>
  </si>
  <si>
    <t>ซื้อน้ำมันเชื้อเพลิงและหล่อลื่น (สำนักปลัด) ประจำเดือนมกราคม 2567 - มีนาคม 2567</t>
  </si>
  <si>
    <t>เช่าเครื่องถ่ายเอกสาร (อบต.คลองใหม่) ประจำปีงบประมาณ 2567 งวดที่ 4 ประจำเดือนมกราคม 2567</t>
  </si>
  <si>
    <t>เช่าเครื่องถ่ายเอกสาร (ศพด.บ้านคลองใหม่) ประจำปีงบประมาณ 2567 งวดที่ 4 ประจำเดือนมกราคม 2567</t>
  </si>
  <si>
    <t>สัญญาซื้อขาย</t>
  </si>
  <si>
    <t>ซื้ออาหารเสริม(นม) โรงเรียน ภาคเรียนที่ 2 ปีการศึกษา 2566 งวดที่ 3 เดือนมกราคม 2567</t>
  </si>
  <si>
    <t>จ้างเหมากำจัดขยะมูลฝอยภายในเขตตำบลคลองใหม่ ปีงบประมาณ 2567 ประจำเดือน มกราคม 2567</t>
  </si>
  <si>
    <t>จ้างเหมาบริการบุคคลภายนอกเพื่อปฏิบัติงานจัดเก็บขยะและสิ่งปฏิกูล ประจำปีงบประมาณ 2567 งวดที่ 1 รอบเดือน มกราคม 2567</t>
  </si>
  <si>
    <t>ซื้อครุภัณฑ์อื่น ปั้มซัมเมอร์ส ขนาด 7.5 แรงม้า 380 โวลต์</t>
  </si>
  <si>
    <t>0733554001248</t>
  </si>
  <si>
    <t xml:space="preserve">ห้างหุ้นส่วนจำกัด อุตสาหกรรมน้ำดื่ม เจริญดี </t>
  </si>
  <si>
    <t>ซื้อน้ำดื่ม (แบบแก้ว) จำนวน 50 ลัง</t>
  </si>
  <si>
    <t>ซื้อวัสดุคอมพิวเตอร์ จำนวน 5 รายการ</t>
  </si>
  <si>
    <t>372090088xxxx</t>
  </si>
  <si>
    <t>นางสาวบังอร  วงษ์ประเสริฐ</t>
  </si>
  <si>
    <t>ซื้อวัสดุอุปกรณ์ใช้ในโครงการพัฒนาศักยภาพอาสาสมัครในชุมชนและผู้นำชุมชน</t>
  </si>
  <si>
    <t>0733564000023</t>
  </si>
  <si>
    <t>ห้างหุ้นส่วนจำกัด ทีเค ซอฟท์</t>
  </si>
  <si>
    <t>ซื้อวัสดุสำนักงาน ใบเสร็จรับเงินค่าขยะมูลฝอยแบบต่อเนื่อง จำนวน 10,000 ชุด</t>
  </si>
  <si>
    <t>16/2567</t>
  </si>
  <si>
    <t>310180008xxxx</t>
  </si>
  <si>
    <t>นายสมศักดิ์ วรนิสรากุล</t>
  </si>
  <si>
    <t>ซื้อวัสดุก่อสร้าง จำนวน 17 รายการ (กองช่าง)</t>
  </si>
  <si>
    <t>17/2567</t>
  </si>
  <si>
    <t>ซื้อวัสดุการเกษตร จำนวน 18 รายการ (กองช่าง)</t>
  </si>
  <si>
    <t>18/2567</t>
  </si>
  <si>
    <t>ซื้อวัสดุก่อสร้าง จำนวน 34 รายการ (งานกิจการประปา กองช่าง)</t>
  </si>
  <si>
    <t>19/2567</t>
  </si>
  <si>
    <t>354040044xxxx</t>
  </si>
  <si>
    <t>ร้านแลคต้าเคมิคอล</t>
  </si>
  <si>
    <t>ซื้อทรายกำจัดลูกน้ำยุงลาย และน้ำยาพ่นกำจัดยุง-แมลง โครงการรณรงค์ป้องกันและควบคุมโรคไข้เลือดออกตำบลคลองใหม่ ประจำปี 2567</t>
  </si>
  <si>
    <t>จ้างเหมาบริการซ่อมแซมระบบประปาบ่อน้ำบาดาลหมู่ที่ 5 แท็งค์บ้านลุงบุษ, หมู่ที่ 6 แท็งค์บ้านป้าปอง และแท็งค์หมอยิ้ม</t>
  </si>
  <si>
    <t>จ้างทำป้ายไวนิลประชาสัมพันธ์ โครงการจัดงานวันเด็กแห่งชาติ ประจำปี 2567</t>
  </si>
  <si>
    <t>372040001xxxx</t>
  </si>
  <si>
    <t>ร้านเอ คอม เซอร์วิส</t>
  </si>
  <si>
    <t xml:space="preserve"> จ้างซ่อมแซมเครื่องคอมพิวเตอร์และเครื่องสำรองไฟฟ้า</t>
  </si>
  <si>
    <t>จ้างซ่อมแซมเก้าอี้สำนักงาน จำนวน 4 ตัว (กองคลัง)</t>
  </si>
  <si>
    <t>20/2567</t>
  </si>
  <si>
    <t>21/2567</t>
  </si>
  <si>
    <t>จ้างทำป้ายไวนิลโครงการพัฒนาศักยภาพอาสาสมัครในชุมชนและผู้นำชุมชน</t>
  </si>
  <si>
    <t>22/2567</t>
  </si>
  <si>
    <t>จ้างทำป้ายไวนิลประชาสัมพันธ์รับสมัครเด็กปฐมวัยเพื่อเข้าเรียนในศูนย์พัฒนาเด็กเล็กบ้านคลองใหม่ ประจำปีการศึกษา 2567</t>
  </si>
  <si>
    <t>23/2567</t>
  </si>
  <si>
    <t>จ้างทำป้ายไวนิลประชาสัมพันธ์โครงการให้ความรู้ด้านกฎหมายแก่ประชาชนและเจ้าหน้าที่ ประจำปีงบประมาณ 2567</t>
  </si>
  <si>
    <t>24/2567</t>
  </si>
  <si>
    <t>จ้างทำป้ายไวนิลประชาสัมพันธ์โครงการรณรงค์คัดแยกขยะ(รีไซเคิล) เพื่อลดปริมาณขยะปัญหาสิ่งแวดล้อม(ต่อยอด)</t>
  </si>
  <si>
    <t>67019312278</t>
  </si>
  <si>
    <t>670122014782</t>
  </si>
  <si>
    <t>0725565001769</t>
  </si>
  <si>
    <t xml:space="preserve">บริษัท อัญชิสา 999 คอนสตรัคชั่น จำกัด </t>
  </si>
  <si>
    <t xml:space="preserve">โครงการก่อสร้างถนนคอนกรีตเสริมเหล็ก สายบ้านนายลอย กุลครอง หมู่ที่ 2 </t>
  </si>
  <si>
    <t/>
  </si>
  <si>
    <t>67019063115</t>
  </si>
  <si>
    <t>670102000070</t>
  </si>
  <si>
    <t xml:space="preserve">ซื้อครุภัณฑ์คอมพิวเตอร์หรืออิเล็กทรอนิกส์ จำนวน 3 รายการ </t>
  </si>
  <si>
    <t>ซื้อน้ำมันเชื้อเพลิงและหล่อลื่น (กองการศึกษาฯ) ประจำเดือนกุมภาพันธ์ 2567</t>
  </si>
  <si>
    <t>ซื้อน้ำมันเชื้อเพลิงและหล่อลื่น (สำนักปลัด) ประจำเดือนกุมภาพันธ์ 2567</t>
  </si>
  <si>
    <t>ซื้อน้ำมันเชื้อเพลิงและหล่อลื่น (กองช่าง) ประจำเดือนกุมภาพันธ์ 2567</t>
  </si>
  <si>
    <t>เช่าเครื่องถ่ายเอกสาร (อบต.คลองใหม่) ประจำปีงบประมาณ 2567 งวดที่ 5 ประจำเดือนกุมภาพันธ์ 2567</t>
  </si>
  <si>
    <t>เช่าเครื่องถ่ายเอกสาร (ศพด.บ้านคลองใหม่) ประจำปีงบประมาณ 2567 งวดที่ 5 ประจำเดือนกุมภาพันธ์ 2567</t>
  </si>
  <si>
    <t>ซื้ออาหารเสริม(นม) โรงเรียน ภาคเรียนที่ 2 ปีการศึกษา 2566 งวดที่ 4 เดือนกุมภาพันธ์ 2567</t>
  </si>
  <si>
    <t>จ้างเหมากำจัดขยะมูลฝอยภายในเขตตำบลคลองใหม่ ปีงบประมาณ 2567 ประจำเดือน กุมภาพันธ์ 2567</t>
  </si>
  <si>
    <t>จ้างเหมาบริการบุคคลภายนอกเพื่อปฏิบัติงานจัดเก็บขยะและสิ่งปฏิกูล ประจำปีงบประมาณ 2567 งวดที่ 2 เดือน กุมภาพันธ์ 2567</t>
  </si>
  <si>
    <t>บันทึกตกลงจ้าง</t>
  </si>
  <si>
    <t>0103537001346</t>
  </si>
  <si>
    <t>ห้างหุ้นส่วนจำกัด นิวศิริพรเดินรถ</t>
  </si>
  <si>
    <t>จ้างเหมารถโดยสารไม่ประจำทาง ปรับอากาศ 2 ชั้น จำนวน 1 คัน ตามโครงการอนุรักษ์พันธุกรรมพืชอันเนื่องมาจากพระราชดำริสมเด็จพระเทพรัตนราชสุดาฯ สยามบรมราชกุมารี (อพ.สธ.)</t>
  </si>
  <si>
    <t>67029311068</t>
  </si>
  <si>
    <t>670202000616</t>
  </si>
  <si>
    <t xml:space="preserve">ซื้อครุภัณฑ์คอมพิวเตอร์หรืออิเล็กทรอนิกส์ (สำนักปลัด) จำนวน 3 รายการ </t>
  </si>
  <si>
    <t>67029312295</t>
  </si>
  <si>
    <t>670202000617</t>
  </si>
  <si>
    <t>ซื้อครุภัณฑ์คอมพิวเตอร์หรืออิเล็กทรอนิกส์ (กองการศึกษา ศาสนาและวัฒนธรรม)</t>
  </si>
  <si>
    <t>กรอบใส่บัตร และสายคล้องบัตรพนักงาน พร้อมสกรีน องค์การบริการส่วนตำบลคลองใหม่</t>
  </si>
  <si>
    <t>173990044xxxx</t>
  </si>
  <si>
    <t>ร้าน ป.รุ่งทรัพย์</t>
  </si>
  <si>
    <t xml:space="preserve">ซื้อถังขยะพลาสติก ขนาดความจุไม่น้อยกว่า 200 ลิตร จำนวน 100 ใบ </t>
  </si>
  <si>
    <t xml:space="preserve">ซื้อเครื่องพิมพ์ Multifunction แบบฉีดหมึกพร้อมติดตั้งถังหมึกพิมพ์ (Ink Tank Printer) จำนวน 1 เครื่อง (งานระดับก่อนวัยเรียนและประถมศึกษา) </t>
  </si>
  <si>
    <t xml:space="preserve">ซื้อครุภัณฑ์สำนักงานสำหรับใช้ในกองการศึกษาฯ จำนวน 3 รายการ </t>
  </si>
  <si>
    <t>25/2567</t>
  </si>
  <si>
    <t>67029465865</t>
  </si>
  <si>
    <t>670214407750</t>
  </si>
  <si>
    <t xml:space="preserve"> ซื้อเก้าอี้สำนักงาน จำนวน 3 ตัว (ใช้ในงานระดับก่อนวัยเรียนและประถมศึกษา)</t>
  </si>
  <si>
    <t>26/2567</t>
  </si>
  <si>
    <t>67029464716</t>
  </si>
  <si>
    <t>670214407493</t>
  </si>
  <si>
    <t>310210189xxxx</t>
  </si>
  <si>
    <t>ร้านวันดี  ปัญญาพร</t>
  </si>
  <si>
    <t xml:space="preserve">ซื้อธง ผ้าผูกประดับ และอุปกรณ์อื่นๆ จำนวน 5 รายการ </t>
  </si>
  <si>
    <t>27/2567</t>
  </si>
  <si>
    <t>0735552001757</t>
  </si>
  <si>
    <t xml:space="preserve">บริษัท นครยนต์การยาง 2009 จำกัด </t>
  </si>
  <si>
    <t xml:space="preserve">ซื้อวัสดุยานพาหนะและขนส่ง (ยางรถยนต์) สำหรับรถยนต์ส่วนกลาง หมายเลขทะเบียน กพ 9142 นครปฐม </t>
  </si>
  <si>
    <t>28/2567</t>
  </si>
  <si>
    <t xml:space="preserve">ซื้อผ้าอ้อมผู้ใหญ่ ตามโครงการสนับสนุนผ้าอ้อมผู้ใหญ่ แผ่นรองซับ สำหรับบุคคลที่มีภาวะพึ่งพิง และบุคคลที่มีภาวะปัญหาการกลั้นปัสสาวะหรืออุจจาระไม่ได้ ปีงบประมาณ 2567 (เพิ่มเติม) ครั้งที่ 2 </t>
  </si>
  <si>
    <t>29/2567</t>
  </si>
  <si>
    <t>67029353425</t>
  </si>
  <si>
    <t>670214314521</t>
  </si>
  <si>
    <t>ซื้อวัสดุยานพาหนะและขนส่ง ยางนอก สำหรับรถบรรทุกขยะมูลฝอย หมายเลขทะเบียน 90-3972 นครปฐม จำนวน 6 เส้น</t>
  </si>
  <si>
    <t>30/2567</t>
  </si>
  <si>
    <t>67029424392</t>
  </si>
  <si>
    <t xml:space="preserve">670214377281 </t>
  </si>
  <si>
    <t>571040001xxxx</t>
  </si>
  <si>
    <t>ร้านเดอะวัน กรุ๊ป</t>
  </si>
  <si>
    <t>ซื้อครุภัณฑ์สำรวจ ล้อวัดระยะทางแบบดิจิตอล (กองคลัง) จำนวน 1 เครื่อง</t>
  </si>
  <si>
    <t>31/2567</t>
  </si>
  <si>
    <t>67029438735</t>
  </si>
  <si>
    <t>670214437416</t>
  </si>
  <si>
    <t>ซื้อครุภัณฑ์การเกษตร ปั้มซัมเมอร์ส ขนาด 7.5 แรงม้า 380 โวลต์ จำนวน 2 ชุด (กองช่าง)</t>
  </si>
  <si>
    <t>32/2567</t>
  </si>
  <si>
    <t>67029535783</t>
  </si>
  <si>
    <t>670214472149</t>
  </si>
  <si>
    <t>บริษัท แสงวิรุฬห์ทอง จำกัด</t>
  </si>
  <si>
    <t xml:space="preserve">ซื้อครุภัณฑ์การเกษตร (เครื่องพ่นฝอยละอองละเอียด (ULV) ชนิดสะพายหลัง) </t>
  </si>
  <si>
    <t>67029101351</t>
  </si>
  <si>
    <t>670214097219</t>
  </si>
  <si>
    <t>0735535000063</t>
  </si>
  <si>
    <t>บริษัท อีซูซุอึ้งง่วนไต๋นครปฐม จำกัด</t>
  </si>
  <si>
    <t>จ้างเหมาบริการซ่อมบำรุงรถบรรทุกขยะมูลฝอย ยี่ห้อ ISUZU หมายเลขทะเบียน 89-0147 นครปฐม</t>
  </si>
  <si>
    <t>67029140931</t>
  </si>
  <si>
    <t xml:space="preserve">670214131268 </t>
  </si>
  <si>
    <t xml:space="preserve">จ้างเหมาบริการซ่อมแซมระบบประปาบ่อน้ำบาดาล หมู่ที่ 1 แท็งค์บ้านลุงพงษ์, หมู่ที่ 5 แท็งค์บ้านลุงหิน </t>
  </si>
  <si>
    <t>จ้างทำป้ายไวนิลประชาสัมพันธ์ประชาสัมพันธ์จุดบริการประชาชนเพื่ออำนวยความสะดวกด้านการ จราจรสืบสานวัฒนธรรมประเพณีท้องถิ่น</t>
  </si>
  <si>
    <t xml:space="preserve">จ้างเหมาบริการซ่อมบำรุงรถบรรทุกขยะมูลฝอย ยี่ห้อ HINO หมายเลขทะเบียน 90-3972 นครปฐม </t>
  </si>
  <si>
    <t xml:space="preserve">จ้างทำป้ายไวนิลโครงการอนุรักษ์พันธุกรรมพืชอันเนื่องมาจากพระราชดำริสมเด็จพระเทพรัตนราชสุดาฯ สยามบรมราชกุมารี (อพ.สธ.) </t>
  </si>
  <si>
    <t>67029463239</t>
  </si>
  <si>
    <t>670214405503</t>
  </si>
  <si>
    <t>จ้างทำป้ายไวนิลโครงการรณรงค์ประชาสัมพันธ์เกี่ยวกับสิ่งแวดล้อม ประจำปีงบประมาณ 2567</t>
  </si>
  <si>
    <t>จ้างทำป้ายไวนิลบอกเส้นทาง จำนวน 4 ป้าย</t>
  </si>
  <si>
    <t xml:space="preserve">ซ่อมเครื่องคอมพิวเตอร์ เลขครุภัณฑ์ 416-62-0033 </t>
  </si>
  <si>
    <t>33/2567</t>
  </si>
  <si>
    <t>จ้างซ่อมแซมเครื่องพิมพ์แบบฉีดหมึก เลขครุภัณฑ์ 479-62-0008</t>
  </si>
  <si>
    <t>34/2567</t>
  </si>
  <si>
    <t>67029462830</t>
  </si>
  <si>
    <t>6702144048852</t>
  </si>
  <si>
    <t>จ้างซ่อมแซมเครื่องกรองน้ำ หมู่ 2 (โรงเรียนบ้านดอนทอง) เลขครุภัณฑ์ 701-51-0002</t>
  </si>
  <si>
    <t>35/2567</t>
  </si>
  <si>
    <t xml:space="preserve">จ้างทำป้ายไวนิลประชาสัมพันธ์ โครงการส่งเสริมสุขภาวะครอบครัวในศูนย์พัฒนาเด็กเล็ก ประจำปีงบประมาณ 2567 </t>
  </si>
  <si>
    <t>EB3/2567</t>
  </si>
  <si>
    <t>66129208399</t>
  </si>
  <si>
    <t>670222012654</t>
  </si>
  <si>
    <t>0735547001973</t>
  </si>
  <si>
    <t>บริษัท ชาญการช่าง จำกัด</t>
  </si>
  <si>
    <t>โครงการก่อสร้างถนนคอนกรีตเสริมเหล็ก พร้อมฝังท่อระบายน้ำ คสล. Ø 0.60 ม. สายร้านค้าบ้านนายไพวัลย์ ทองอ่วมใหญ่ หมู่ที่ 6 ตำบลคลองใหม่</t>
  </si>
  <si>
    <t>67029267169</t>
  </si>
  <si>
    <t>670222017120</t>
  </si>
  <si>
    <t>จ้างปรับปรุงเปลี่ยนแปลงท่อเมนประปา HDPE หมู่ที่ 2 ตำบลคลองใหม่</t>
  </si>
  <si>
    <t>ซื้อน้ำมันเชื้อเพลิงและหล่อลื่น (กองการศึกษาฯ) ประจำเดือนมีนาคม 2567</t>
  </si>
  <si>
    <t>ซื้อน้ำมันเชื้อเพลิงและหล่อลื่น (สำนักปลัด) ประจำเดือนมีนาคม 2567</t>
  </si>
  <si>
    <t>ซื้อน้ำมันเชื้อเพลิงและหล่อลื่น (กองช่าง) ประจำเดือนมีนาคม 2567</t>
  </si>
  <si>
    <t>เช่าเครื่องถ่ายเอกสาร (อบต.คลองใหม่) ประจำปีงบประมาณ 2567 งวดที่ 6 ประจำเดือนมีนาคม 2567</t>
  </si>
  <si>
    <t>เช่าเครื่องถ่ายเอกสาร (ศพด.บ้านคลองใหม่) ประจำปีงบประมาณ 2567 งวดที่ 6 ประจำเดือนมีนาคม 2567</t>
  </si>
  <si>
    <t>ซื้ออาหารเสริม(นม) โรงเรียน ภาคเรียนที่ 2 ปีการศึกษา 2566 งวดที่ 5 เดือนมีนาคม 2567</t>
  </si>
  <si>
    <t>จ้างเหมากำจัดขยะมูลฝอยภายในเขตตำบลคลองใหม่ ปีงบประมาณ 2567 ประจำเดือน มีนาคม 2567</t>
  </si>
  <si>
    <t>จ้างเหมาบริการบุคคลภายนอกเพื่อปฏิบัติงานจัดเก็บขยะและสิ่งปฏิกูล ประจำปีงบประมาณ 2567 งวดที่ 3 เดือน มีนาคม 2567</t>
  </si>
  <si>
    <t>67039167642</t>
  </si>
  <si>
    <t>670314143145</t>
  </si>
  <si>
    <t>ซื้อวัสดุอุปกรณ์ใช้ในโครงการฝึกอบรมส่งเสริมอาชีพให้แก่ผู้มีรายได้น้อยตำบลคลองใหม่</t>
  </si>
  <si>
    <t>67039003925</t>
  </si>
  <si>
    <t>370314027022</t>
  </si>
  <si>
    <t>ซื้อวัสดุก่อสร้าง จำนวน 31 รายการ (งานกิจการประปา)</t>
  </si>
  <si>
    <t>67039169587</t>
  </si>
  <si>
    <t>670314161709</t>
  </si>
  <si>
    <t>340010134xxxx</t>
  </si>
  <si>
    <t>ร้านพี สแควร์ ซัพพลาย</t>
  </si>
  <si>
    <t>ซื้อวัคซีนป้องกันโรคพิษสุนัขบ้า พร้อมอุปกรณ์การฉีด</t>
  </si>
  <si>
    <t>36/2567</t>
  </si>
  <si>
    <t>67039169573</t>
  </si>
  <si>
    <t>670314184484</t>
  </si>
  <si>
    <t>ซื้อวัสดุสำนักงานสำหรับใช้ในกองสวัสดิการสังคม จำนวน 8 รายการ</t>
  </si>
  <si>
    <t>37/2567</t>
  </si>
  <si>
    <t>67039169563</t>
  </si>
  <si>
    <t>670314196992</t>
  </si>
  <si>
    <t>วัสดุคอมพิวเตอร์สำหรับในงานกองคลัง จำนวน 8 รายการ</t>
  </si>
  <si>
    <t>38/2567</t>
  </si>
  <si>
    <t>ซื้อวัสดุอุปกรณ์ใช้ในโครงการฝึกอบรมให้ความรู้และพัฒนาคุณภาพคนพิการ</t>
  </si>
  <si>
    <t>39/2567</t>
  </si>
  <si>
    <t>67039428961</t>
  </si>
  <si>
    <t>670314364151</t>
  </si>
  <si>
    <t>ซื้อวัสดุคอมพิวเตอร์สำหรับใช้ในการปฏิบัติงานของกองการศึกษาฯ จำนวน 8 รายการ</t>
  </si>
  <si>
    <t>40/2567</t>
  </si>
  <si>
    <t>6703946654</t>
  </si>
  <si>
    <t>670314417625</t>
  </si>
  <si>
    <t xml:space="preserve">ซื้อครุภัณฑ์การเกษตร ปั้มซัมเมอร์ส ขนาด 5 แรงม้า 380 โวลต์ จำนวน 2 ชุด (กองช่าง) </t>
  </si>
  <si>
    <t>จ้างทำป้ายไวนิลโครงการฝึกอบรมส่งเสริมอาชีพให้แก่ผู้มีรายได้น้อยตำบลคลองใหม่</t>
  </si>
  <si>
    <t>จ้างทำป้ายไวนิลประชาสัมพันธ์โครงการสัตว์ปลอดโรค คนปลอดภัยจากโรคพิษสุนัขบ้าตำบลคลองใหม่ 2567</t>
  </si>
  <si>
    <t>จ้างทำป้ายไวนิลประชาสัมพันธ์โครงการสานสัมพันธ์ครอบครัวในศูนย์พัฒนาเด็กเล็ก</t>
  </si>
  <si>
    <t>จ้างทำป้ายไวนิลโครงการฝึกอบรมให้ความรู้และพัฒนาคุณภาพคนพิการ</t>
  </si>
  <si>
    <t>67039120449</t>
  </si>
  <si>
    <t>670314124443</t>
  </si>
  <si>
    <t>จ้างเหมาบริการอุดกลบบ่อบาดาล หมู่ที่ 1 (แท็งค์บ้านลุงจรูญ) องค์การบริหารส่วนตำบลคลองใหม่</t>
  </si>
  <si>
    <t>41/2567</t>
  </si>
  <si>
    <t>67039243155</t>
  </si>
  <si>
    <t>670314210508</t>
  </si>
  <si>
    <t>จ้างเหมาบริการซ่อมแซมระบบประปาบ่อน้ำบาดาล หมู่ที่ 2 (แท็งค์โรงเรียนบ้านคลองใหม่), หมู่ที่ 3 (แท็งค์บ้านผู้ใหญ่ทุ่ย) และหมู่ที่ 3 (แท็งค์บ้านนายสมชาย)</t>
  </si>
  <si>
    <t>42/2567</t>
  </si>
  <si>
    <t>67039513019</t>
  </si>
  <si>
    <t>670314435055</t>
  </si>
  <si>
    <t>จ้างเหมาบริการซ่อมแซมระบบประปาบ่อน้ำบาดาล หมู่ที่ 3 (แท็งค์วัดบางช้างเหนือ) และหมู่ที่ 4 (แท็งค์บ้านสันติ)</t>
  </si>
  <si>
    <t>EB4/67</t>
  </si>
  <si>
    <t>66129205126</t>
  </si>
  <si>
    <t>670222024329</t>
  </si>
  <si>
    <t>บริษัท สิงห์ชัย เค.พี.เอส. จำกัด</t>
  </si>
  <si>
    <t>โครงการก่อสร้างถนนคอนกรีตเสริมเหล็ก พร้อมฝังท่อระบายน้ำ คสล. Ø 0.60 ม. บ้านนางใส เฟื่องขจร หมู่ที่ 3 ตำบลคลองใหม่</t>
  </si>
  <si>
    <t>EB5/2567</t>
  </si>
  <si>
    <t>67019176195</t>
  </si>
  <si>
    <t>670322004800</t>
  </si>
  <si>
    <t>โครงการก่อสร้างถนนคอนกรีตเสริมเหล็ก พร้อมฝังท่อระบายน้ำ คสล. Ø 0.60 ม. สายบ้านนายฤทธิ์ การทวี หมู่ที่ 2 ตำบลคลองใหม่</t>
  </si>
  <si>
    <t>ซื้อน้ำมันเชื้อเพลิงและหล่อลื่น (กองการศึกษาฯ) ประจำเดือนเมษายน 2567</t>
  </si>
  <si>
    <t>ซื้อน้ำมันเชื้อเพลิงและหล่อลื่น (สำนักปลัด) ประจำเดือนเมษายน 2567</t>
  </si>
  <si>
    <t>ซื้อน้ำมันเชื้อเพลิงและหล่อลื่น (กองช่าง) ประจำเดือนเมษายน 2567</t>
  </si>
  <si>
    <t>เช่าเครื่องถ่ายเอกสาร (อบต.คลองใหม่) ประจำปีงบประมาณ 2567 งวดที่ 7 ประจำเดือนเมษายน 2567</t>
  </si>
  <si>
    <t>เช่าเครื่องถ่ายเอกสาร (ศพด.บ้านคลองใหม่) ประจำปีงบประมาณ 2567 งวดที่ 7 ประจำเดือนเมษายน 2567</t>
  </si>
  <si>
    <t>จ้างเหมากำจัดขยะมูลฝอยภายในเขตตำบลคลองใหม่ ปีงบประมาณ 2567 ประจำเดือน เมษายน 2567</t>
  </si>
  <si>
    <t>1730600153659</t>
  </si>
  <si>
    <t>จ้างเหมาบริการบุคคลภายนอกเพื่อปฏิบัติงานจัดเก็บขยะและสิ่งปฏิกูล ประจำปีงบประมาณ 2567 (รอบเดือน เมษายน 2567)</t>
  </si>
  <si>
    <t>นายพงศักดิ์ บำรุงวงษ์</t>
  </si>
  <si>
    <t>5730600005113</t>
  </si>
  <si>
    <t>ซื้อวัสดุก่อสร้าง จำนวน 38 รายการ (งานกิจการประปา)</t>
  </si>
  <si>
    <t>ซื้อน้ำดื่ม ชนิดแก้ว โครงการสืบสานประเพณีสงกรานต์ ประจำปี 2567</t>
  </si>
  <si>
    <t>43/2567</t>
  </si>
  <si>
    <t>บริษัท เอสเควี ฮาร์ดแวร์ จำกัด</t>
  </si>
  <si>
    <t>ซื้อวัสดุไฟฟ้าและวิทยุ จำนวน 14 รายการ (กองช่าง)</t>
  </si>
  <si>
    <t>44/2567</t>
  </si>
  <si>
    <t>3720900881966</t>
  </si>
  <si>
    <t>ซื้อวัสดุอุปกรณ์ใช้ในโครงการส่งเสริมและพัฒนากลุ่ม/เครือข่ายตำบลคลองใหม่</t>
  </si>
  <si>
    <t>45/2567</t>
  </si>
  <si>
    <t>ซื้อผ้าอ้อมผู้ใหญ่ และแผ่นรองซับ ตามโครงการสนับสนุนผ้าอ้อมผู้ใหญ่ แผ่นรองซับ สำหรับบุคคลที่มีภาวะพึ่งพิง และบุคคลที่มีภาวะปัญหาการกลั้นปัสสาวะหรืออุจจาระไม่ได้ ปีงบประมาณ 2567 ซื้อเพิ่มเติม ครั้งที่ 2 (เดือนพฤษภาคม ถึงเดือนกรกฎาคม 2567)</t>
  </si>
  <si>
    <t>46/2567</t>
  </si>
  <si>
    <t>ซื้อผ้าอ้อมผู้ใหญ่ ตามโครงการสนับสนุนผ้าอ้อมผู้ใหญ่ แผ่นรองซับ สำหรับบุคคลที่มีภาวะพึ่งพิง และบุคคลที่มีภาวะปัญหาการกลั้นปัสสาวะหรืออุจจาระไม่ได้ ปีงบประมาณ 2567 (เพิ่มเติม) ครั้งที่ 3</t>
  </si>
  <si>
    <t>47/2567</t>
  </si>
  <si>
    <t xml:space="preserve">3909800537097  </t>
  </si>
  <si>
    <t>ซื้อเครื่องพิมพ์ชนิด Dot Matrix Printer แบบแคร่สั้น และเครื่องสำรองไฟฟ้า ขนาด ๘๐๐ VA สำหรับใช้งานในกองคลัง</t>
  </si>
  <si>
    <t>48/2567</t>
  </si>
  <si>
    <t>ซื้อพร้อมเปลี่ยนยางรถบรรทุกน้ำอเนกประสงค์ หมายเลขทะเบียน บล 6145 นครปฐม</t>
  </si>
  <si>
    <t>49/2567</t>
  </si>
  <si>
    <t>0733537000115</t>
  </si>
  <si>
    <t>ห้างหุ้นส่วนจำกัด นารา ออดิโอ</t>
  </si>
  <si>
    <t>ซื้อพัดลมติดผนัง จำนวน 2 ตัว</t>
  </si>
  <si>
    <t>50/2567</t>
  </si>
  <si>
    <t>3730601026193</t>
  </si>
  <si>
    <t>ร้านศรีสามพรานค้าไข่</t>
  </si>
  <si>
    <t>ซื้อไข่ไก่โครงการรณรงค์คัดแยกขยะ (รีไซเคิล) เพื่อลดปริมาณขยะปัญหาสิ่งแวดล้อม (ต่อยอด)</t>
  </si>
  <si>
    <t>3730600231389</t>
  </si>
  <si>
    <t>จ้างทำป้ายไวนิลโครงการสืบสานประเพณีสงกรานต์ ประจำปี 2567</t>
  </si>
  <si>
    <t>จ้างเหมาจัดประดับตกแต่งดอกไม้สดและผูกผ้าประดับบริเวณพิธี พร้อมจัดสถานที่ ตามโครงการสืบสานประเพณีสงกรานต์ ประจำปี 2567</t>
  </si>
  <si>
    <t>นายวรพจน์  กาฬภักดี</t>
  </si>
  <si>
    <t>เช่าเครื่องเสียงพร้อมติดตั้ง และจ้างเหมาดนตรี (รถแห่เครื่องเสียงพร้อมนักร้องนักดนตรี) ตามโครงการสืบสานประเพณีสงกรานต์ ประจำปี 2567</t>
  </si>
  <si>
    <t>5730690002976</t>
  </si>
  <si>
    <t>จ้างเหมาบริการซ่อมบำรุงครุภัณฑ์ยานพาหนะและขนส่ง รถบรรทุกขยะมูลฝอย ยี่ห้อ ISUZU หมายเลขทะเบียน 89-0147 นครปฐม</t>
  </si>
  <si>
    <t>จ้างเหมาบริการซ่อมบำรุงครุภัณฑ์ยานพาหนะและขนส่ง รถบรรทุกดีเซล ยี่ห้อ TOYOTA หมายเลขทะเบียน บย 5267 นครปฐม</t>
  </si>
  <si>
    <t>จ้างทำป้ายไวนิลโครงการส่งเสริมและพัฒนากลุ่ม/เครือข่ายตำบลคลองใหม่</t>
  </si>
  <si>
    <t>จ้างเหมาบริการซ่อมแซมระบบประปาบ่อน้ำบาดาล หมู่ที่ 5 (แท็งค์อนามัย)</t>
  </si>
  <si>
    <t>51/2567</t>
  </si>
  <si>
    <t>นายสุณี  เอี่ยมจินดา</t>
  </si>
  <si>
    <t>จ้างดำเนินโครงการปรับสภาพแวดล้อมที่อยู่อาศัยสำหรับคนพิการ จำนวน 1 ราย</t>
  </si>
  <si>
    <t>บริษัท อีทีเอ 24 จำกัด</t>
  </si>
  <si>
    <t>ซื้อครุภัณฑ์ไฟฟ้าและวิทยุ หม้อแปลงไฟฟ้าพร้อมติดตั้ง บริเวณถนนหน้าที่ทำการองค์การบริหารส่วนตำบลคลองใหม่ หมู่ที่ 3 จำนวน 1 เครื่อง</t>
  </si>
  <si>
    <t>670422018042</t>
  </si>
  <si>
    <t>จ้างก่อสร้างถนนดินใหม่พร้อมลงหินคลุก ซอยสยามพลาสติก หมู่ที่ 1</t>
  </si>
  <si>
    <t>ซื้อน้ำมันเชื้อเพลิงและหล่อลื่น (กองการศึกษาฯ) ประจำเดือนพฤษภาคม 2567</t>
  </si>
  <si>
    <t>ซื้อน้ำมันเชื้อเพลิงและหล่อลื่น (สำนักปลัด) ประจำเดือนพฤษภาคม 2567</t>
  </si>
  <si>
    <t>ซื้อน้ำมันเชื้อเพลิงและหล่อลื่น (กองช่าง) ประจำเดือนพฤษภาคม 2567</t>
  </si>
  <si>
    <t>เช่าเครื่องถ่ายเอกสาร (อบต.คลองใหม่) ประจำปีงบประมาณ 2567 งวดที่ 8 ประจำเดือนพฤษภาคม 2567</t>
  </si>
  <si>
    <t>เช่าเครื่องถ่ายเอกสาร (ศพด.บ้านคลองใหม่) ประจำปีงบประมาณ 2567 งวดที่ 8 ประจำเดือนพฤษภาคม 2567</t>
  </si>
  <si>
    <t>จ้างเหมากำจัดขยะมูลฝอยภายในเขตตำบลคลองใหม่ ปีงบประมาณ 2567 ประจำเดือน พฤษภาคม 2567</t>
  </si>
  <si>
    <t>จ้างเหมาบริการบุคคลภายนอกเพื่อปฏิบัติงานจัดเก็บขยะและสิ่งปฏิกูล ประจำปีงบประมาณ 2567 (รอบเดือน พฤษภาคม 2567)</t>
  </si>
  <si>
    <t>173060000xxxx</t>
  </si>
  <si>
    <t>670601001377</t>
  </si>
  <si>
    <t>ซื้ออาหารเสริม(นม) โรงเรียน ภาคเรียนที่ 1 ปีการศึกษา 2567 งวดที่ 1 เดือนพฤษภาคม 2567</t>
  </si>
  <si>
    <t>ซื้อวัสดุก่อสร้าง 26 รายการ</t>
  </si>
  <si>
    <t>52/2567</t>
  </si>
  <si>
    <t>67049456407</t>
  </si>
  <si>
    <t>ซื้อครุภัณฑ์คอมพิวเตอร์หรืออิเล็กทรอนิกส์ เครื่องพิมพ์ Multifunction เลเซอร์ หรือ LED สี จำนวน 1 เครื่อง (กองช่าง)</t>
  </si>
  <si>
    <t>53/2567</t>
  </si>
  <si>
    <t>ซื้อน้ำดื่มแบบแก้ว จำนวน 60 ลัง</t>
  </si>
  <si>
    <t>54/2567</t>
  </si>
  <si>
    <t>67059366970</t>
  </si>
  <si>
    <t>ซื้อวัสดุอุปกรณ์เพื่อใช้ในโครงการส่งเสริมการเรียนรู้การเกษตรแบบเศรษฐกิจพอเพียง</t>
  </si>
  <si>
    <t>55/2567</t>
  </si>
  <si>
    <t>67059410738</t>
  </si>
  <si>
    <t>ซื้อผ้าอ้อมผู้ใหญ่ ตามโครงการสนับสนุนผ้าอ้อมผู้ใหญ่ แผ่นรองซับ สำหรับบุคคลที่มีภาวะพึ่งพิง และบุคคลที่มีภาวะปัญหาการกลั้นปัสสาวะหรืออุจจาระไม่ได้ ปีงบประมาณ 2567 (เพิ่มเติม) ครั้งที่ 2 ซื้อเพิ่มครั้งที่ 2 (สำหรับเดือนมิถุนายน ถึงเดือนกันยายน 2567)</t>
  </si>
  <si>
    <t>56/2567</t>
  </si>
  <si>
    <t>67059443268</t>
  </si>
  <si>
    <t>บริษัท เทพชัยอีเล็คทริค จำกัด</t>
  </si>
  <si>
    <t>ซื้อตู้แช่เย็น 1 ประตู ขนาดไม่น้อยกว่า 12 คิว</t>
  </si>
  <si>
    <t>57/2567</t>
  </si>
  <si>
    <t>67059337242</t>
  </si>
  <si>
    <t>670514316014</t>
  </si>
  <si>
    <t xml:space="preserve">ซื้อวัสดุไฟฟ้าและวิทยุ จำนวน 23 รายการ (กองช่าง) </t>
  </si>
  <si>
    <t>58/2567</t>
  </si>
  <si>
    <t>67059333930</t>
  </si>
  <si>
    <t>670514312458</t>
  </si>
  <si>
    <t>ซื้อวัสดุก่อสร้าง จำนวน 11 รายการ (กองช่าง)</t>
  </si>
  <si>
    <t>59/2567</t>
  </si>
  <si>
    <t>67059369082</t>
  </si>
  <si>
    <t>670514364134</t>
  </si>
  <si>
    <t>บริษัท แน็บ คอมพิวเตอร์ จำกัด</t>
  </si>
  <si>
    <t>ซื้อครุภัณฑ์โฆษณาและเผยแพร่ โทรทัศน์ แอล อี ดี (LED TV) แบบ Smart TV ระดับความละเอียดจอภาพ 3840 x 2160 พิกเซล ขนาด 43 นิ้ว จำนวน 1 เครื่อง (กองช่าง)</t>
  </si>
  <si>
    <t xml:space="preserve">จ้างทำป้ายไวนิลประชาสัมพันธ์ โครงการส่งเสริมการเรียนรู้การเกษตรแบบเศรษฐกิจพอเพียง </t>
  </si>
  <si>
    <t>จ้างซ่อมแซมเครื่องสำรองไฟฟ้า จำนวน 2 เครื่อง (กองคลัง)</t>
  </si>
  <si>
    <t xml:space="preserve">จ้างซ่อมแซมเครื่องสำรองไฟฟ้าสำหรับใช้ในกองสวัสดิการสังคม จำนวน 2 เครื่อง </t>
  </si>
  <si>
    <t>จ้างซ่อมแซมเครื่องสำรองไฟฟ้า เลขครุภัณฑ์ 490-64-0014 สำหรับใช้งานในสำนักปลัด</t>
  </si>
  <si>
    <t>67059271212</t>
  </si>
  <si>
    <t>670514286377</t>
  </si>
  <si>
    <t>จ้างเหมาบริการซ่อมแซมระบบประปาบ่อน้ำบาดาล หมู่ที่ 6 แท็งค์บ้านป้าปอง และแท็งค์สายแปด จำนวน 2 แห่ง</t>
  </si>
  <si>
    <t>67059532559</t>
  </si>
  <si>
    <t>670514470017</t>
  </si>
  <si>
    <t>จ้างเหมาบริการซ่อมบำรุงครุภัณฑ์ยานพาหนะและขนส่ง รถบรรทุกขยะมูลฝอย ยี่ห้อ ISUZU หมายเลขทะเบียน 89-0147 นครปฐม รหัสครุภัณฑ์ 011-56-0003</t>
  </si>
  <si>
    <t>573019000xxxx</t>
  </si>
  <si>
    <t xml:space="preserve">เพชรเกษมการพิมพ์ </t>
  </si>
  <si>
    <t>จ้างเหมาลงโฆษณาประชาสัมพันธ์ในหนังสือพิมพ์ เพื่อแจ้งประเมินภาษีที่ดินและสิ่งปลูกสร้าง(ภ.ด.ส.6) ประจำปี พ.ศ. 2567</t>
  </si>
  <si>
    <t>67049359749</t>
  </si>
  <si>
    <t>670522001176</t>
  </si>
  <si>
    <t>จ้างก่อสร้างถนนคอนกรีตเสริมเหล็ก พร้อมฝังท่อระบายน้ำ คสล. Ø 0.60 ม. ซอยนายศุภชัย สายยืนยง (ช่วงสุดท้าย) หมู่ที่ 5</t>
  </si>
  <si>
    <t>ก่อสร้างถนนคอนกรีตเสริมเหล็ก พร้อมฝังท่อระบายน้ำ คสล. O ๐.๖๐ เมตร ซอยนายศุภชัย สายยืนยง (ช่วงสุดท้าย) หมู่ที่ ๕</t>
  </si>
  <si>
    <t>670522001269</t>
  </si>
  <si>
    <t>จ้างวางท่อระบายน้ำ คสล. Ø 0.60 ม. เส้นหน้าตึก นายอดิศักดิ์ เทียนทอง หมู่ที่ 4</t>
  </si>
  <si>
    <t>ซื้อน้ำมันเชื้อเพลิงและหล่อลื่น (กองการศึกษาฯ) งวดที่ 9 ประจำเดือนมิถุนายน 2567</t>
  </si>
  <si>
    <t>ซื้อน้ำมันเชื้อเพลิงและหล่อลื่น (สำนักปลัด) ประจำเดือนมิถุนายน 2567</t>
  </si>
  <si>
    <t xml:space="preserve">ซื้อน้ำมันเชื้อเพลิงและหล่อลื่น (กองช่าง) ประจำเดือนมิถุนายน 2567 </t>
  </si>
  <si>
    <t>เช่าเครื่องถ่ายเอกสาร (อบต.คลองใหม่) ประจำปีงบประมาณ 2567 งวดที่ 9 ประจำเดือนมิถุนายน 2567</t>
  </si>
  <si>
    <t>เช่าเครื่องถ่ายเอกสาร (ศพด.บ้านคลองใหม่) ประจำปีงบประมาณ 2567 งวดที่ 9 ประจำเดือนมิถุนายน 2567</t>
  </si>
  <si>
    <t>จ้างเหมากำจัดขยะมูลฝอยภายในเขตตำบลคลองใหม่ ปีงบประมาณ 2567 งวดที่ 9 ประจำเดือน มิถุนายน 2567</t>
  </si>
  <si>
    <t>ซื้ออาหารเสริม(นม) โรงเรียน ภาคเรียนที่ 1 ปีการศึกษา 2567 งวดที่ 2 เดือน มิถุนายน 2567</t>
  </si>
  <si>
    <t>จ้างเหมาบริการบุคคลภายนอกเพื่อปฏิบัติงานจัดเก็บขยะและสิ่งปฏิกูล ประจำปีงบประมาณ 2567 (รอบเดือน มิถุนายน 2567)</t>
  </si>
  <si>
    <t>60/2567</t>
  </si>
  <si>
    <t>67069147235</t>
  </si>
  <si>
    <t>670614135681</t>
  </si>
  <si>
    <t>ซื้อธงชาติ ธงตราสัญลักษณ์  และด้ามธงไม้</t>
  </si>
  <si>
    <t>61/2567</t>
  </si>
  <si>
    <t>373060102xxxx</t>
  </si>
  <si>
    <t>ซื้อไข่ไก่สดสำหรับใช้ในเดือนมิถุนายน 2567 โครงการรณรงค์คัดแยกขยะ (รีไซเคิล) เพื่อลดปริมาณขยะปัญหาสิ่งแวดล้อม (ต่อยอด)</t>
  </si>
  <si>
    <t>62/2567</t>
  </si>
  <si>
    <t>67059589753</t>
  </si>
  <si>
    <t>670514538819</t>
  </si>
  <si>
    <t>384030021xxxx</t>
  </si>
  <si>
    <t>ร้านนครปฐม เคมิคอล</t>
  </si>
  <si>
    <t xml:space="preserve">ซื้อวัสดุจราจร กระจกโค้งมน ขนาด 32 นิ้ว พร้อมขายึด จำนวน 15ชุด (กองช่าง) </t>
  </si>
  <si>
    <t>63/2567</t>
  </si>
  <si>
    <t>67069176831</t>
  </si>
  <si>
    <t>670614159891</t>
  </si>
  <si>
    <t>172990054xxxx</t>
  </si>
  <si>
    <t>ร้านมาย คอมพิวเตอร์</t>
  </si>
  <si>
    <t>ซื้อใบเสร็จรับเงินค่าน้ำประปา ปีงบประมาณ 2567</t>
  </si>
  <si>
    <t>64/2567</t>
  </si>
  <si>
    <t>67069444404</t>
  </si>
  <si>
    <t>ซื้ออาหารเสริม(นม) โรงเรียน ภาคเรียนที่ 1 ปีการศึกษา 2567 จัดซื้อเพิ่มเติม ให้กับโรงเรียนบ้านคลองใหม่ โรงเรียนวัดบางช้างเหนือ และศูนย์พัฒนาเด็กเล็กบ้านคลองใหม่ งวดที่ 1 เดือนมิถุนายน 2567</t>
  </si>
  <si>
    <t>65/2567</t>
  </si>
  <si>
    <t>ซื้อวัสดุอุปกรณ์ใช้ในโครงการสร้างเสริมสุขภาพเชิงรุกเพื่อลดภาวะคลอดก่อนกำหนด ปีงบประมาณ 2567</t>
  </si>
  <si>
    <t>66/2567</t>
  </si>
  <si>
    <t>67069459895</t>
  </si>
  <si>
    <t>670614417448</t>
  </si>
  <si>
    <t>373060056xxxx</t>
  </si>
  <si>
    <t>ร้านเจริญทรัพย์สปอตร์</t>
  </si>
  <si>
    <t>ซื้อวัสดุอุปกรณ์กีฬา จำนวน 10 รายการ</t>
  </si>
  <si>
    <t>67/2567</t>
  </si>
  <si>
    <t>67069460066</t>
  </si>
  <si>
    <t>670614429777</t>
  </si>
  <si>
    <t>356050005xxxx</t>
  </si>
  <si>
    <t>ร้านสวัสดีการเกษตร สามพราน</t>
  </si>
  <si>
    <t>ซื้อวัสดุการเกษตร (สารกำจัดวัชพืช)</t>
  </si>
  <si>
    <t>68/2567</t>
  </si>
  <si>
    <t>67069356096</t>
  </si>
  <si>
    <t>670614333481</t>
  </si>
  <si>
    <t>ซื้อวัสดุก่อสร้าง จำนวน 59 รายการ (งานกิจการประปา)</t>
  </si>
  <si>
    <t>69/2567</t>
  </si>
  <si>
    <t>67069494146</t>
  </si>
  <si>
    <t>670614500538</t>
  </si>
  <si>
    <t>ซื้อธงชาติ ธงตราสัญลักษณ์ และผ้าผูกประดับ</t>
  </si>
  <si>
    <t>70/2567</t>
  </si>
  <si>
    <t>ซื้อไข่ไก่สดสำหรับใช้ในเดือนกรกฎาคม 2567 โครงการรณรงค์คัดแยกขยะ (รีไซเคิล) เพื่อลดปริมาณขยะปัญหาสิ่งแวดล้อม (ต่อยอด)</t>
  </si>
  <si>
    <t>จ้างทำป้ายไวนิลประชาสัมพันธ์ โครงการสร้างเสริมสุขภาพเชิงรุกเพื่อลดภาวะคลอดก่อนกำหนด</t>
  </si>
  <si>
    <t xml:space="preserve">จ้างซ่อมแซมเครื่องคอมพิวเตอร์ เลขครุภัณฑ์ 416-56-0026 </t>
  </si>
  <si>
    <t>67069619266</t>
  </si>
  <si>
    <t>670614557467</t>
  </si>
  <si>
    <t>373060071xxxx</t>
  </si>
  <si>
    <t>นายสมเกียรติ์  มาลัยศรี</t>
  </si>
  <si>
    <t>จ้างเหมาตกแต่งประดับไฟเฉลิมพระเกียรติพระบาทสมเด็จพระเจ้าอยู่หัว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</si>
  <si>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จ้างเหมาลงโฆษณาประชาสัมพันธ์ในหนังสือพิมพ์ เพื่อแจ้งประเมินภาษีที่ดินและสิ่งปลูกสร้าง(ภ.ด.ส.6) ประจำปี พ.ศ. 2567 (ประจำงวดวันที่ 1 กรกฎาคม 2567)</t>
  </si>
  <si>
    <t>67069555356</t>
  </si>
  <si>
    <t>670614501206</t>
  </si>
  <si>
    <t>จ้างเหมาบริการซ่อมบำรุงครุภัณฑ์ยานพาหนะและขนส่ง รถบรรทุกดีเซล ยี่ห้อ TOYOTA หมายเลขทะเบียน บย 5267 นครปฐม หมายเลขครุภัณฑ์ 001-48-0002</t>
  </si>
  <si>
    <t>67069280127</t>
  </si>
  <si>
    <t>670622033004</t>
  </si>
  <si>
    <t>จ้างก่อสร้างถนนคอนกรีตเสริมเหล็ก สายบ้านนายสุนันท์ ภุมมาลา (ต่อจากเดิม) หมู่ที่ 2</t>
  </si>
  <si>
    <t>จัดทำสัญญา/PO แล้ว</t>
  </si>
  <si>
    <t>ซื้อน้ำมันเชื้อเพลิงและหล่อลื่น (กองการศึกษาฯ) งวดที่ 10 ประจำเดือนกรกฎาคม 2567</t>
  </si>
  <si>
    <t>ซื้อน้ำมันเชื้อเพลิงและหล่อลื่น (กองช่าง) ประจำเดือนกรกฎาคม 2567</t>
  </si>
  <si>
    <t>ซื้อน้ำมันเชื้อเพลิงและหล่อลื่น (สำนักปลัด) ประจำเดือนกรกฎาคม 2567</t>
  </si>
  <si>
    <t>เช่าเครื่องถ่ายเอกสาร (อบต.คลองใหม่) ประจำปีงบประมาณ 2567 งวดที่ 10 ประจำเดือนกรกฎาคม 2567</t>
  </si>
  <si>
    <t>เช่าเครื่องถ่ายเอกสาร (ศพด.บ้านคลองใหม่) ประจำปีงบประมาณ 2567 งวดที่ 10 ประจำเดือนกรกฎาคม 2567</t>
  </si>
  <si>
    <t>จ้างเหมากำจัดขยะมูลฝอยภายในเขตตำบลคลองใหม่ ปีงบประมาณ 2567 ประจำเดือน กรกฎาคม 2567</t>
  </si>
  <si>
    <t>ซื้ออาหารเสริม(นม) โรงเรียน ภาคเรียนที่ 1 ปีการศึกษา 2567 งวดที่ 3 เดือน กรกฎาคม 2567</t>
  </si>
  <si>
    <t>670714147723</t>
  </si>
  <si>
    <t>ซื้ออาหารเสริม(นม) โรงเรียน ภาคเรียนที่ 1 ปีการศึกษา 2567 จัดซื้อเพิ่มเติม ให้กับโรงเรียนบ้านคลองใหม่ โรงเรียนวัดบางช้างเหนือ และศูนย์พัฒนาเด็กเล็กบ้านคลองใหม่ งวดที่ 2 เดือนกรกฎาคม 2567</t>
  </si>
  <si>
    <t>จ้างเหมาบริการบุคคลภายนอกเพื่อปฏิบัติงานจัดเก็บขยะและสิ่งปฏิกูล ประจำปีงบประมาณ 2567 (รอบเดือน กรกฎาคม 2567)</t>
  </si>
  <si>
    <t>173030013xxxx</t>
  </si>
  <si>
    <t xml:space="preserve">นายพุฒิพงศ์  มาเจริญ </t>
  </si>
  <si>
    <t>จ้างเหมาบริการบุคคลภายนอกเพื่อปฏิบัติงานจัดเก็บขยะและสิ่งปฏิกูล ประจำปีงบประมาณ 2567 (งวดที่ 1 รอบเดือน กรกฎาคม 2567)</t>
  </si>
  <si>
    <t>จ้างเหมาบริการบุคคลภายนอกเพื่อปฏิบัติงานซ่อมแซมระบบประปา ประจำปีงบประมาณ 2567 (งวดที่ 1 รอบเดือน กรกฎาคม 2567)</t>
  </si>
  <si>
    <t>67069572529</t>
  </si>
  <si>
    <t>670614531941</t>
  </si>
  <si>
    <t>ซื้อวัสดุการเกษตร จำนวน 12 รายการ (กองช่าง)</t>
  </si>
  <si>
    <t>67069601843</t>
  </si>
  <si>
    <t>670714027389</t>
  </si>
  <si>
    <t>ซื้อวัสดุสำนักงาน ใบเสร็จรับเงินค่าขยะมูลฝอยแบบต่อเนื่อง จำนวน 6,000 ชุด</t>
  </si>
  <si>
    <t>67079029286</t>
  </si>
  <si>
    <t>670714036758</t>
  </si>
  <si>
    <t>คณะบุคคลเนตรโพธิ์แก้ว</t>
  </si>
  <si>
    <t>ซื้อครุภัณฑ์สำนักงาน เครื่องปรับอากาศ (งานป้องกันและบรรเทาสาธารณภัย)</t>
  </si>
  <si>
    <t>67079230508</t>
  </si>
  <si>
    <t>670714335767</t>
  </si>
  <si>
    <t>ซื้อวัสดุคอมพิวเตอร์ (สำนักปลัด) จำนวน 5 รายการ</t>
  </si>
  <si>
    <t>67079327373</t>
  </si>
  <si>
    <t>670714325129</t>
  </si>
  <si>
    <t>ซื้อวัสดุสำนักงานสำหรับใช้ในการปฏิบัติงานของกองคลัง จำนวน 32 รายการ</t>
  </si>
  <si>
    <t>67079206648</t>
  </si>
  <si>
    <t>670714237747</t>
  </si>
  <si>
    <t>ซื้อวัสดุคอมพิวเตอร์ จำนวน 12 รายการ (กองช่าง)</t>
  </si>
  <si>
    <t>67079291857</t>
  </si>
  <si>
    <t>670714380590</t>
  </si>
  <si>
    <t>ซื้อครุภัณฑ์การเกษตร ปั้มซัมเมอร์ส ขนาด 3 แรงม้า 220 โวลต์ จำนวน 2 ชุด</t>
  </si>
  <si>
    <t>67079416046</t>
  </si>
  <si>
    <t>670714417479</t>
  </si>
  <si>
    <t>ซื้อผ้าอ้อมผู้ใหญ่ และแผ่นรองซับ ซื้อเพิ่ม ครั้งที่ 3 (สำหรับเดือนสิงหาคม ถึงเดือนกันยายน 2567) ตามโครงการสนับสนุนผ้าอ้อมผู้ใหญ่ แผ่นรองซับ สำหรับบุคคลที่มีภาวะพึ่งพิง และบุคคลที่มีภาวะปัญหาการกลั้นปัสสาวะหรืออุจจาระไม่ได้ ปีงบประมาณ 2567</t>
  </si>
  <si>
    <t>67079425812</t>
  </si>
  <si>
    <t>670714418422</t>
  </si>
  <si>
    <t>ซื้อผ้าอ้อมผู้ใหญ่ ซื้อเพิ่มครั้งที่ 2 (สำหรับเดือนสิงหาคม ถึงเดือนกันยายน 2567) ตามโครงการสนับสนุนผ้าอ้อมผู้ใหญ่ แผ่นรองซับ สำหรับบุคคลที่มีภาวะพึ่งพิง และบุคคลที่มีภาวะปัญหาการกลั้นปัสสาวะหรืออุจจาระไม่ได้ ปีงบประมาณ 2567 (เพิ่มเติม) ครั้งที่ 3 โดยวิธีเฉพาะเจาะจง</t>
  </si>
  <si>
    <t>67079569432</t>
  </si>
  <si>
    <t xml:space="preserve">670714597280 </t>
  </si>
  <si>
    <t xml:space="preserve">ซื้อสมอบก(เหล็ก) สำหรับปักเสียบเสาธงชาติและธงตราสัญลักษณ์ฯ </t>
  </si>
  <si>
    <t>67089107823</t>
  </si>
  <si>
    <t>670814102077</t>
  </si>
  <si>
    <t>ซื้อวัสดุคอมพิวเตอร์สำหรับใช้ในการปฏิบัติงานของกองคลัง จำนวน 11 รายการ</t>
  </si>
  <si>
    <t>67069606046</t>
  </si>
  <si>
    <t>670714029842</t>
  </si>
  <si>
    <t>จ้างเหมาบริการซ่อมแซมระบบกล้องวงจรปิด (CCTV) ภายในอาคารบริเวณรอบสำนักงานองค์การบริหารส่วนตำบลคลองใหม่ (รหัสครุภัณฑ์ ๔๘๓-๕๗-๐๐๐๑), ภายในตำบลคลองใหม่บริเวณเส้นถนนสายกลาง (รหัสครุภัณฑ์ ๔๘๓-๕๘-๐๐๐๒), ภายในศูนย์พัฒนาเด็กเล็ก และถนนเส้นหน้าศูนย์พัฒนาเด็กเล็กตำบลคลองใหม่ (รหัสครุภัณฑ์ ๔๘๓-๖๐-๐๐๐๓</t>
  </si>
  <si>
    <t>67079195565</t>
  </si>
  <si>
    <t>670714179878</t>
  </si>
  <si>
    <t>67079181860</t>
  </si>
  <si>
    <t>670714167193</t>
  </si>
  <si>
    <t>170040026xxxx</t>
  </si>
  <si>
    <t>นายทรรศนะ เฮ้งเจริญสุข</t>
  </si>
  <si>
    <t>จ้างเหมาปรับปรุงระบบไฟฟ้าภายในองค์การบริหารส่วนตำบลคลองใหม่</t>
  </si>
  <si>
    <t xml:space="preserve">จ้างเหมาล้างทำความสะอาดเครื่องปรับอากาศ จำนวน 2 เครื่อง  </t>
  </si>
  <si>
    <t>67079103223</t>
  </si>
  <si>
    <t>670714097798</t>
  </si>
  <si>
    <t>จ้างเหมาบริการล้างทำความสะอาดเครื่องปรับอากาศ แบบแขวน ยี่ห้อ Eminent ขนาด 30,000 BTU รหัสครุภัณฑ์ 420-60-0019 จำนวน 1 เครื่อง</t>
  </si>
  <si>
    <t>67079242745</t>
  </si>
  <si>
    <t>670714236071</t>
  </si>
  <si>
    <t>0125548008683</t>
  </si>
  <si>
    <t>บริษัท 104 เอ็นจิเนียริ่ง จำกัด</t>
  </si>
  <si>
    <t>จ้างเหมาบริการซ่อมบำรุงครุภัณฑ์ยานพาหนะและขนส่ง รถบรรทุกขยะมูลฝอย ยี่ห้อ HINO หมายเลขทะเบียน ๙๐-๓๙๗๒ นครปฐม รหัสครุภัณฑ์ ๐๑๑-๖๕-๐๐๐๔</t>
  </si>
  <si>
    <t>จ้างทำป้ายพระบรมฉายาลักษณ์พระบาทสมเด็จพระเจ้าอยู่หัว เนื่องในโอกาสพระราชพิธีมหามงคลเฉลิมพระชนมพรรษา 6 รอบ 28 กรกฎาคม 2567</t>
  </si>
  <si>
    <t>67089069091</t>
  </si>
  <si>
    <t>670814116137</t>
  </si>
  <si>
    <t xml:space="preserve">จ้างซ่อมแซมครุภัณฑ์คอมพิวเตอร์ หมายเลขครุภัณฑ์ 416-64-0040 </t>
  </si>
  <si>
    <t>67089027243</t>
  </si>
  <si>
    <t>670814087736</t>
  </si>
  <si>
    <t>จ้างเหมาบริการติดตั้งเต็นท์ และเครื่องเสียงพร้อมอุปกรณ์ เพื่อใช้ในโครงการการจัดงานวันเฉลิมพระชนมพรรษา พระบาทสมเด็จพระปรเมนทรรามาธิบดีศรีสินทรมหาวชิราลงกรณ พระวชิรเกล้าเจ้าอยู่หัว รัชกาลที่ 10</t>
  </si>
  <si>
    <t>67059054798</t>
  </si>
  <si>
    <t xml:space="preserve">บริษัท จตุรทิศ บิสซิเนส จำกัด </t>
  </si>
  <si>
    <t>ประกวดราคาซื้อครุภัณฑ์ยานพาหนะและขนส่ง 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 จำนวน 1 คัน ด้วยวิธีประกวดราคาอิเล็กทรอนิกส์ (e-bidding)</t>
  </si>
  <si>
    <t>67079095044</t>
  </si>
  <si>
    <t>670722012405</t>
  </si>
  <si>
    <t>จ้างก่อสร้างถนนคอนกรีตเสริมเหล็ก สายบ้านนายสหัส จีนพงษ์พันธ์ เชื่อมต่อ เส้นบ้านนายพงษ์พันธ์ คุ้มบุ้งค้า หมู่ที่ 5</t>
  </si>
  <si>
    <t>67079212257</t>
  </si>
  <si>
    <t>ห้างหุ้นส่วนจำกัด ชัยโสธรวิศวกรรม 1998</t>
  </si>
  <si>
    <t xml:space="preserve">จ้างเหมาบริการซ่อมแซมซุ้มประตูเฉลิมพระเกียรติและตราสัญลักษณ์พระราชพิธีมหามงคลเฉลิมพระชนมพรรษา พระบาทสมเด็จพระเจ้าอยู่หัว รัชกาลที่ ๑๐ (ซุ้มประตูทางเข้าบริเวณสะพานครัวอุ้มดาว) </t>
  </si>
  <si>
    <t>67079208092</t>
  </si>
  <si>
    <t>จ้างก่อสร้างถนนคอนกรีตเสริมเหล็ก สายพุทธโอสถ หมู่ที่ 3</t>
  </si>
  <si>
    <t>ซื้อน้ำมันเชื้อเพลิงและหล่อลื่น (กองการศึกษาฯ) งวดที่ 11 ประจำเดือนสิงหาคม 2567</t>
  </si>
  <si>
    <t xml:space="preserve">ซื้อน้ำมันเชื้อเพลิงและหล่อลื่น (สำนักปลัด) ประจำเดือนสิงหาคม 2567 </t>
  </si>
  <si>
    <t>ซื้อน้ำมันเชื้อเพลิงและหล่อลื่น (กองช่าง) ประจำเดือนสิงหาคม 2567</t>
  </si>
  <si>
    <t>เช่าเครื่องถ่ายเอกสาร (อบต.คลองใหม่) ประจำปีงบประมาณ 2567 งวดที่ 11 ประจำเดือนสิงหาคม 2567</t>
  </si>
  <si>
    <t>เช่าเครื่องถ่ายเอกสาร (ศพด.บ้านคลองใหม่) ประจำปีงบประมาณ 2567 งวดที่ 11 ประจำเดือนสิงหาคม 2567</t>
  </si>
  <si>
    <t>สัญญจ้าง</t>
  </si>
  <si>
    <t>จ้างเหมากำจัดขยะมูลฝอยภายในเขตตำบลคลองใหม่ ปีงบประมาณ 2567 ประจำเดือน สิงหาคม 2567</t>
  </si>
  <si>
    <t>ซื้ออาหารเสริม(นม) โรงเรียน ภาคเรียนที่ 1 ปีการศึกษา 2567 งวดที่ 4 เดือน สิงหาคม 2567</t>
  </si>
  <si>
    <t>ซื้ออาหารเสริม(นม) โรงเรียน ภาคเรียนที่ 1 ปีการศึกษา 2567 จัดซื้อเพิ่มเติม ให้กับโรงเรียนบ้านคลองใหม่ โรงเรียนวัดบางช้างเหนือ และศูนย์พัฒนาเด็กเล็กบ้านคลองใหม่ งวดที่ 3 เดือนสิงหาคม 2567</t>
  </si>
  <si>
    <t>จ้างเหมาบริการบุคคลภายนอกเพื่อปฏิบัติงานจัดเก็บขยะและสิ่งปฏิกูล ประจำปีงบประมาณ 2567 (งวดที่ 2 รอบเดือน สิงหาคม 2567)</t>
  </si>
  <si>
    <t>จ้างเหมาบริการบุคคลภายนอกเพื่อปฏิบัติงานซ่อมแซมระบบประปา ประจำปีงบประมาณ 2567 (งวดที่ 2 รอบเดือน สิงหาคม 2567)</t>
  </si>
  <si>
    <t>82/2567</t>
  </si>
  <si>
    <t>67079579819</t>
  </si>
  <si>
    <t>670814002530</t>
  </si>
  <si>
    <t>ซื้อวัสดุจราจร กระจกโค้งมน ขนาด 32 นิ้ว พร้อมขายึด จำนวน 10 ชุด (กองช่าง)</t>
  </si>
  <si>
    <t>83/2567</t>
  </si>
  <si>
    <t>67089211876</t>
  </si>
  <si>
    <t>670814233606</t>
  </si>
  <si>
    <t>ซื้อวัสดุไฟฟ้าและวิทยุ จำนวน 31 รายการ (กองช่าง)</t>
  </si>
  <si>
    <t>84/2567</t>
  </si>
  <si>
    <t>67089212045</t>
  </si>
  <si>
    <t>670814232967</t>
  </si>
  <si>
    <t>ซื้อวัสดุก่อสร้าง จำนวน 60 รายการ (งานกิจการประปา)</t>
  </si>
  <si>
    <t>85/2567</t>
  </si>
  <si>
    <t>67089306544</t>
  </si>
  <si>
    <t>670814362415</t>
  </si>
  <si>
    <t>ซื้อครุภัณฑ์การเกษตร ปั้มซัมเมอร์ส ขนาด 7.5 แรงม้า 380 โวลต์ จำนวน 1 ชุด</t>
  </si>
  <si>
    <t>86/2567</t>
  </si>
  <si>
    <t>67089484031</t>
  </si>
  <si>
    <t>670814586944</t>
  </si>
  <si>
    <t>365010038xxxx</t>
  </si>
  <si>
    <t>ร้านอาหมวยเจริญ</t>
  </si>
  <si>
    <t>ซื้อครุภัณฑ์การเกษตร (เลื่อยโซ่ยนต์พร้อมชุดตะไบ)</t>
  </si>
  <si>
    <t>87/2567</t>
  </si>
  <si>
    <t>67089471106</t>
  </si>
  <si>
    <t>670814587529</t>
  </si>
  <si>
    <t>ร้านอาหมาวยเจริญ</t>
  </si>
  <si>
    <t xml:space="preserve">ซื้อวัสดุจราจร (กรวยจราจรและแผงกั้นจราจร) </t>
  </si>
  <si>
    <t>88/2567</t>
  </si>
  <si>
    <t>67089553459</t>
  </si>
  <si>
    <t>670814563551</t>
  </si>
  <si>
    <t xml:space="preserve">ซื้อครุภัณฑ์โฆษณาและเผยแพร่ (โทรทัศน์ แอล อี ดี (LED TV) แบบ Smart TV) ขนาด ๕๐ นิ้ว จำนวน ๓ เครื่อง (กองการศึกษา ศาสนาและวัฒนธรรม) </t>
  </si>
  <si>
    <t>89/2567</t>
  </si>
  <si>
    <t>67089703988</t>
  </si>
  <si>
    <t>670914123189</t>
  </si>
  <si>
    <t>373990032xxxx</t>
  </si>
  <si>
    <t>ร้านมิสเตอร์ ไอที</t>
  </si>
  <si>
    <t xml:space="preserve">ซื้อครุภัณฑ์โฆษณาและเผยแพร่ (กล้องถ่ายรูปดิจิตอล) </t>
  </si>
  <si>
    <t>90/2567</t>
  </si>
  <si>
    <t>67089673090</t>
  </si>
  <si>
    <t>670814678192</t>
  </si>
  <si>
    <t>ซื้อวัสดุสำนักงานกองช่าง 23 รายการ</t>
  </si>
  <si>
    <t>73/2567</t>
  </si>
  <si>
    <t>67089404328</t>
  </si>
  <si>
    <t>จ้างทำป้าย โครงการอบรมให้ความรู้ การตรวจวัดและคัดกรอง ความผิดปกติหรือความบกพร่องทางการมองเห็นของกลุ่มผู้สูงอายุ ประจำปีงบประมาณ 2567</t>
  </si>
  <si>
    <t>74/2567</t>
  </si>
  <si>
    <t>67099023794</t>
  </si>
  <si>
    <t>670914025050</t>
  </si>
  <si>
    <t>75/2567</t>
  </si>
  <si>
    <t>67099154702</t>
  </si>
  <si>
    <t>670914234800</t>
  </si>
  <si>
    <t>จ้างซ่อมแซมรถยนต์ส่วนกลาง (เช็คระยะ 160,000 กม.) หมายเลขทะเบียน กพ 9412 นครปฐม</t>
  </si>
  <si>
    <t>76/2567</t>
  </si>
  <si>
    <t>67099023611</t>
  </si>
  <si>
    <t>670914471194</t>
  </si>
  <si>
    <t>มหาวิทยาลัยศิลปากร</t>
  </si>
  <si>
    <t>จ้างสำรวจความพึงพอใจของผู้รับบริการต่อการให้บริการขององค์การบริหารส่วนตำบลคลองใหม่ ประจำปีงบประมาณ 2567</t>
  </si>
  <si>
    <t>สัญญาจ้าง
เลขที่</t>
  </si>
  <si>
    <t>67079579666</t>
  </si>
  <si>
    <t>670822002248</t>
  </si>
  <si>
    <t xml:space="preserve">จ้างก่อสร้างขยายผิวจราจร คสล. ป้าเช็ง หมู่ที่ 6 </t>
  </si>
  <si>
    <t>108/67</t>
  </si>
  <si>
    <t>จ้างปรับปรุงเปลี่ยนแปลงท่อเมนประปา HDPE หมู่ที่ 6 ตำบลคลองใหม่</t>
  </si>
  <si>
    <t>107/67</t>
  </si>
  <si>
    <t>373010123xxxx</t>
  </si>
  <si>
    <t>นายสายชล คำแก้ว</t>
  </si>
  <si>
    <t>จ้างปรับปรุงอาคารสำนักงานพร้อมรั้วบริเวณองค์การบริหารส่วนตำบลคลองใหม่</t>
  </si>
  <si>
    <t>EB 6/2567</t>
  </si>
  <si>
    <t>670822005140</t>
  </si>
  <si>
    <t>ประกวดราคาจ้างก่อสร้างถนนคอนกรีตเสริมเหล็ก พร้อมฝังท่อระบายน้ำ คสล. Ø 0.60 ม. สายบ้านนายวิชัย พยุง หมู่ที่ 4</t>
  </si>
  <si>
    <t>67079085206</t>
  </si>
  <si>
    <t>บริษัท บุญชุม จำกัด</t>
  </si>
  <si>
    <t>ประกวดราคาซื้อโครงการจัดซื้อพร้อมติดตั้งหอกระจายข่าวภายในตำบลคลองใหม่ ด้วยวิธีประกวดราคาอิเล็กทรอนิกส์ (e-bidding) จัดซื้อพร้อมติดตั้งหอกระจายข่าวภายในตำบลคลองใหม่ (จัดซื้อครุภัณฑ์และอุปกรณ์พร้อมติดตั้งหอกระจายข่าวภายในตำบลคลองใหม่ หมู่ที่ 1 - หมู่ที่ 6 ตำบลคลองใหม่ จำนวน 61 จุด)</t>
  </si>
  <si>
    <t>จัดซื้อพร้อมติดตั้งหอกระจายข่าวภายในตำบลคลองใหม่ (จัดซื้อครุภัณฑ์และอุปกรณ์พร้อมติดตั้งหอกระจายข่าวภายในตำบลคลองใหม่ หมู่ที่ 1 - หมู่ที่ 6 ตำบลคลองใหม่ จำนวน 61 จุด)</t>
  </si>
  <si>
    <t>ซื้อน้ำมันเชื้อเพลิงและหล่อลื่น (กองการศึกษาฯ) งวดที่ 12 ประจำเดือนกันยายน 2567</t>
  </si>
  <si>
    <t>ซื้อน้ำมันเชื้อเพลิงและหล่อลื่น (สำนักปลัด) ประจำเดือนกันยายน 2567</t>
  </si>
  <si>
    <t>ซื้อน้ำมันเชื้อเพลิงและหล่อลื่น (กองช่าง) ประจำเดือนกันยายน 2567</t>
  </si>
  <si>
    <t>เช่าเครื่องถ่ายเอกสาร (อบต.คลองใหม่) ประจำปีงบประมาณ 2567 งวดที่ 12 ประจำเดือนกันยายน 2567</t>
  </si>
  <si>
    <t>เช่าเครื่องถ่ายเอกสาร (ศพด.บ้านคลองใหม่) ประจำปีงบประมาณ 2567 งวดที่ 12 ประจำเดือนกันยายน 2567</t>
  </si>
  <si>
    <t>จ้างเหมากำจัดขยะมูลฝอยภายในเขตตำบลคลองใหม่ ปีงบประมาณ 2567 ประจำเดือน กันยายน 2567</t>
  </si>
  <si>
    <t>ซื้ออาหารเสริม(นม) โรงเรียน ภาคเรียนที่ 1 ปีการศึกษา 2567 งวดที่ 5 เดือน กันยายน 2567</t>
  </si>
  <si>
    <t>ซื้ออาหารเสริม(นม) โรงเรียน ภาคเรียนที่ 1 ปีการศึกษา 2567 จัดซื้อเพิ่มเติม ให้กับโรงเรียนบ้านคลองใหม่ โรงเรียนวัดบางช้างเหนือ และศูนย์พัฒนาเด็กเล็กบ้านคลองใหม่ งวดที่ 4 เดือนกันยายน 2567</t>
  </si>
  <si>
    <t>จ้างเหมาบริการบุคคลภายนอกเพื่อปฏิบัติงานจัดเก็บขยะและสิ่งปฏิกูล ประจำปีงบประมาณ 2567 (งวดที่ 3 รอบเดือน กันยายน 2567)</t>
  </si>
  <si>
    <t>จ้างเหมาบริการบุคคลภายนอกเพื่อปฏิบัติงานซ่อมแซมระบบประปา ประจำปีงบประมาณ 2567 (งวดที่ 3 รอบเดือน กันยายน 2567)</t>
  </si>
  <si>
    <t>91/2567</t>
  </si>
  <si>
    <t>ซื้อวัสดุสำนักงานสำหรับใช้ในกองสวัสดิการสังคม จำนวน 7 รายการ</t>
  </si>
  <si>
    <t>92/2567</t>
  </si>
  <si>
    <t>67099078182</t>
  </si>
  <si>
    <t>670914107355</t>
  </si>
  <si>
    <t>บริษัท มัลติคาสท์ จำกัด</t>
  </si>
  <si>
    <t>ซื้อครุภัณฑ์การศึกษา (เครื่องเล่นสนามสำหรับศูนย์พัฒนาเด็กเล็กบ้านคลองใหม่) จำนวน 6 รายการ</t>
  </si>
  <si>
    <t>93/2567</t>
  </si>
  <si>
    <t>67099164193</t>
  </si>
  <si>
    <t>670914335081</t>
  </si>
  <si>
    <t>ซื้อวัสดุงานบ้านงานครัว จำนวน 24 รายการ</t>
  </si>
  <si>
    <t>94/2567</t>
  </si>
  <si>
    <t>67099278208</t>
  </si>
  <si>
    <t>670914286563</t>
  </si>
  <si>
    <t xml:space="preserve">ซื้อวัสดุไฟฟ้าและวิทยุ จำนวน 22 รายการ (กองช่าง) </t>
  </si>
  <si>
    <t>95/2567</t>
  </si>
  <si>
    <t>67099283089</t>
  </si>
  <si>
    <t>670914287381</t>
  </si>
  <si>
    <t xml:space="preserve">ซื้อวัสดุก่อสร้าง จำนวน 14 รายการ (กองช่าง) </t>
  </si>
  <si>
    <t>96/2567</t>
  </si>
  <si>
    <t>67099369068</t>
  </si>
  <si>
    <t>670914353378</t>
  </si>
  <si>
    <t>ซื้อวัสดุสำนักงานสำหรับใช้ในการปฏิบัติงานของสำนักปลัด จำนวน 16 รายการ</t>
  </si>
  <si>
    <t>97/2567</t>
  </si>
  <si>
    <t>67099337899</t>
  </si>
  <si>
    <t>670914364487</t>
  </si>
  <si>
    <t xml:space="preserve">ซื้อวัสดุก่อสร้าง จำนวน 35 รายการ (กองช่าง) </t>
  </si>
  <si>
    <t>77/2567</t>
  </si>
  <si>
    <t>67099105749</t>
  </si>
  <si>
    <t>670914278352</t>
  </si>
  <si>
    <t>จ้างซ่อมบำรุงรักษาเครื่องปรับอากาศศูนย์พัฒนาเด็กเล็กบ้านคลองใหม่</t>
  </si>
  <si>
    <t>78/2567</t>
  </si>
  <si>
    <t>67099144868</t>
  </si>
  <si>
    <t>670914132522</t>
  </si>
  <si>
    <t>จ้างเหมาบริการซ่อมแซมระบบประปาบ่อน้ำบาดาล หมู่ที่ 1 แท็งค์ลุงพงษ์ และหมู่ที่ 3 แท็งค์บ้านผู้ใหญ่น้อย</t>
  </si>
  <si>
    <t>79/2567</t>
  </si>
  <si>
    <t>67099092349</t>
  </si>
  <si>
    <t>670914328549</t>
  </si>
  <si>
    <t>จ้างซ่อมแซมเครื่องกรองน้ำ หมู่ 4 (โรงเรียนบ้านดอนทอง) เลขครุภัณฑ์ 701-51-0002</t>
  </si>
  <si>
    <t>80/2567</t>
  </si>
  <si>
    <t>67099360144</t>
  </si>
  <si>
    <t>670914350991</t>
  </si>
  <si>
    <t xml:space="preserve">จ้างเหมาซ่อมบำรุงครุภัณฑ์ยานพาหนะและขนส่ง รถจักรยานยนต์ จำนวน 6 คัน (กองช่าง) </t>
  </si>
  <si>
    <t>81/2567</t>
  </si>
  <si>
    <t>67099440619</t>
  </si>
  <si>
    <t>670914434748</t>
  </si>
  <si>
    <t xml:space="preserve">จ้างเหมาบริการซ่อมแซมระบบกล้องวงจรปิด (CCTV) ภายในอาคารบริเวณรอบสำนักงานองค์การบริหารส่วนตำบลคลองใหม่ (รหัสครุภัณฑ์ 483-57-0001) และภายในตำบลคลองใหม่บริเวณเส้นถนนสายกลาง (รหัสครุภัณฑ์ 483-58-0002) </t>
  </si>
  <si>
    <t>373060039xxxx</t>
  </si>
  <si>
    <t>นายสิทธิโชค น้อยพิทักษ์</t>
  </si>
  <si>
    <t>จ้างเหมารถโดยสารไม่ประจำทาง ปรับอากาศ 2 ชั้น จำนวน 2 คัน ตามโครงการฝึกอบรมพัฒนาประสิทธิภาพในการปฏิบัติงานคณะกรรมการพัฒนาสตรี กลุ่มสตรีตำบลคลองใหม่ ประจำปีงบประมาณ 2567</t>
  </si>
  <si>
    <t>ข้อตกลงจ้างเหมาบริการ</t>
  </si>
  <si>
    <t>67099487901</t>
  </si>
  <si>
    <t>670924006030</t>
  </si>
  <si>
    <t>บริษัท เออีซี อาชีวอนามัย จำกัด</t>
  </si>
  <si>
    <t>จ้างเหมาบริการตัดแว่นสายตาพร้อมตรวจรับรอง ตามโครงการอบรมให้ความรู้ การตรวจวัดและคัดกรอง ความผิดปกติหรือความบกพร่องทางการมองเห็นของกลุ่มผู้สูงอายุ ประจำปีงบประมาณ 2567</t>
  </si>
  <si>
    <t>จ้างก่อสร้างถนนคอนกรีตเสริมเหล็ก สายนางบุญธรรม สุขบำรุง หมู่ที่ 4</t>
  </si>
  <si>
    <t>จ้างซ่อมครุภัณฑ์ยานพาหนะและขนส่ง รถบรรทุกขยะมูลฝอย ยี่ห้อ ISUZU หมายเลขทะเบียน 89-0147 นครปฐม รหัสครุภัณฑ์ 011-56-0003</t>
  </si>
  <si>
    <t xml:space="preserve">จ้างปรับปรุงถนนคอนกรีตเสริมเหล็กพร้อมฝังท่อระบายน้ำ คสล. Ø 0.60 ม. สายบ้านนายประทุม คงประเสริฐ หมู่ที่ ๕ </t>
  </si>
  <si>
    <t>จ้างเหมาลงหินคลุกพร้อมปรับเกลี่ยภายในเขตตำบลคลองใหม่</t>
  </si>
  <si>
    <t>EB 7/2567</t>
  </si>
  <si>
    <t>670922029203</t>
  </si>
  <si>
    <t>ห้างหุ้นส่วนจำกัด ป.เจริญไว ก่อสร้าง</t>
  </si>
  <si>
    <t>ประกวดราคาจ้างก่อสร้างถนนคอนกรีตเสริมเหล็กพร้อมฝังท่อระบายน้ำ คสล. Ø 0.60 ม. ซอยนายอดิศักดิ์ เทียนทอง หมู่ที่ 4</t>
  </si>
  <si>
    <t>สัญญาจ้างออกแบบและควบคุมงานก่อสร้าง</t>
  </si>
  <si>
    <t>67099134033</t>
  </si>
  <si>
    <t>670908000203</t>
  </si>
  <si>
    <t>390090035xxxx</t>
  </si>
  <si>
    <t>นายธัชชนันท์ จันทกูล</t>
  </si>
  <si>
    <t>จ้างออกแบบงานก่อสร้าง (งานถนน) จำนวน 6 โครงการ</t>
  </si>
  <si>
    <t>มหาดไทย</t>
  </si>
  <si>
    <t>อบต.คลองใหม่</t>
  </si>
  <si>
    <t>สามพราน</t>
  </si>
  <si>
    <t>นครปฐม</t>
  </si>
  <si>
    <t>องค์กรปกครองส่วนท้องถิ่น</t>
  </si>
  <si>
    <t>งบประมาณรายจ่ายประจำปี 2567</t>
  </si>
  <si>
    <t>สิ้นสุดสัญญาแล้ว</t>
  </si>
  <si>
    <t>วงเงินงบประมาณ
ที่ได้รับจัดสรร (บาท)</t>
  </si>
  <si>
    <t>ราคาที่ตกลงซื้อหรือจ้าง
(บาท)</t>
  </si>
  <si>
    <t>รายชื่อผู้ประกอบการ
ที่ได้รับการคัดเลือก</t>
  </si>
  <si>
    <t>เลขที่โครงการ
ในระบบ e-GP</t>
  </si>
  <si>
    <t>เนื่องจากไม่ได้ดำเนินการในระบบ e-GP ตามหนังสือกรมบัญชีกลาง ด่วนที่สุดที่ กค 0405.4/ว 322 ลงวันที่ 24 สิงหาคม 2560</t>
  </si>
  <si>
    <t>ราคากลาง 
(บาท)</t>
  </si>
  <si>
    <t xml:space="preserve">ซื้อครุภัณฑ์โฆษณาและเผยแพร่ (โทรทัศน์ แอล อี ดี (LED TV) แบบ Smart TV) ขนาด 50 นิ้ว จำนวน 3 เครื่อง (กองการศึกษา ศาสนาและวัฒนธรรม) </t>
  </si>
  <si>
    <t>งบลงทุน 1 - 46</t>
  </si>
  <si>
    <t>งบอื่นๆ 47 - 321</t>
  </si>
  <si>
    <t xml:space="preserve">หมายเหตุ  :  </t>
  </si>
  <si>
    <t>ประกวดราคาซื้อครุภัณฑ์ยานพาหนะและขนส่ง 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 จำนวน 1 คัน</t>
  </si>
  <si>
    <t>งบลงทุน 1 - 49</t>
  </si>
  <si>
    <t>งบอื่นๆ 50 - 321</t>
  </si>
  <si>
    <t>จ้างเหมาบริการซ่อมแซมระบบกล้องวงจรปิด (CCTV) ภายในอาคารบริเวณรอบสำนักงานองค์การบริหารส่วนตำบลคลองใหม่ (รหัสครุภัณฑ์ 483-57-0001), ภายในตำบลคลองใหม่บริเวณเส้นถนนสายกลาง (รหัสครุภัณฑ์ 483-58-0002), ภายในศูนย์พัฒนาเด็กเล็ก และถนนเส้นหน้าศูนย์พัฒนาเด็กเล็กตำบลคลองใหม่ (รหัสครุภัณฑ์ 483-60-0003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</si>
</sst>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87" formatCode="[$-187041E]d\ mmm\ yy;@"/>
    <numFmt numFmtId="188" formatCode="00000000000"/>
    <numFmt numFmtId="189" formatCode="000000000000"/>
    <numFmt numFmtId="190" formatCode="0000000000000"/>
    <numFmt numFmtId="191" formatCode="#,##0.00_ ;\-#,##0.00\ "/>
    <numFmt numFmtId="192" formatCode="[$-1870000]dd/mm/yyyy;@"/>
    <numFmt numFmtId="193" formatCode="[$-1870000]d/mm/yyyy;@"/>
    <numFmt numFmtId="194" formatCode="[$-1070000]d/m/yy;@"/>
    <numFmt numFmtId="195" formatCode="[$-1070000]dd/m/yyyy;@"/>
    <numFmt numFmtId="196" formatCode="0/0000"/>
    <numFmt numFmtId="197" formatCode="d\ mmm\ yy"/>
    <numFmt numFmtId="198" formatCode="[$-1070000]d/mm/yyyy;@"/>
    <numFmt numFmtId="199" formatCode="0\ &quot;/2567&quot;"/>
    <numFmt numFmtId="200" formatCode="0&quot;/2567&quot;"/>
    <numFmt numFmtId="201" formatCode="&quot;สัญญาจ้าง&quot;\ 0&quot;/2567&quot;"/>
    <numFmt numFmtId="202" formatCode="&quot;จ้างเหมาบริการ&quot;\ 0&quot;/2567&quot;"/>
    <numFmt numFmtId="203" formatCode="&quot;บันทึกตกลงซื้อ&quot;\ 0&quot;/2567&quot;"/>
    <numFmt numFmtId="204" formatCode="&quot;สัญญาซื้อขาย&quot;\ 0&quot;/2567&quot;"/>
    <numFmt numFmtId="205" formatCode="&quot;สัญญาจ้าง EB&quot;\ 0&quot;/2567&quot;"/>
  </numFmts>
  <fonts count="2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CordiaUPC"/>
      <family val="2"/>
      <charset val="222"/>
    </font>
    <font>
      <sz val="14"/>
      <color theme="1"/>
      <name val="CordiaUPC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Cordia New"/>
      <family val="2"/>
      <charset val="222"/>
    </font>
    <font>
      <sz val="16"/>
      <name val="TH Niramit AS"/>
    </font>
    <font>
      <sz val="16"/>
      <color rgb="FFFF0000"/>
      <name val="TH Niramit AS"/>
    </font>
    <font>
      <sz val="16"/>
      <color rgb="FFFF0000"/>
      <name val="CordiaUPC"/>
      <family val="2"/>
      <charset val="222"/>
    </font>
    <font>
      <sz val="16"/>
      <color rgb="FFFF0000"/>
      <name val="Cordia New"/>
      <family val="2"/>
      <charset val="222"/>
    </font>
    <font>
      <sz val="16"/>
      <color rgb="FFFF0000"/>
      <name val="TH SarabunPSK"/>
      <family val="2"/>
      <charset val="222"/>
    </font>
    <font>
      <sz val="14"/>
      <color rgb="FFFF0000"/>
      <name val="CordiaUPC"/>
      <family val="2"/>
      <charset val="222"/>
    </font>
    <font>
      <sz val="16"/>
      <color rgb="FF00B050"/>
      <name val="TH Niramit AS"/>
    </font>
    <font>
      <sz val="16"/>
      <color rgb="FF00B050"/>
      <name val="CordiaUPC"/>
      <family val="2"/>
      <charset val="222"/>
    </font>
    <font>
      <sz val="16"/>
      <color rgb="FF00B050"/>
      <name val="Cordia New"/>
      <family val="2"/>
      <charset val="222"/>
    </font>
    <font>
      <sz val="16"/>
      <color rgb="FF00B050"/>
      <name val="TH SarabunPSK"/>
      <family val="2"/>
      <charset val="222"/>
    </font>
    <font>
      <sz val="16"/>
      <name val="TH SarabunPSK"/>
      <family val="2"/>
      <charset val="222"/>
    </font>
    <font>
      <sz val="16"/>
      <color theme="0"/>
      <name val="TH SarabunPSK"/>
      <family val="2"/>
      <charset val="222"/>
    </font>
    <font>
      <sz val="16"/>
      <color theme="0"/>
      <name val="CordiaUPC"/>
      <family val="2"/>
    </font>
    <font>
      <sz val="16"/>
      <name val="CordiaUPC"/>
      <family val="2"/>
    </font>
    <font>
      <sz val="14"/>
      <name val="CordiaUPC"/>
      <family val="2"/>
    </font>
    <font>
      <b/>
      <sz val="16"/>
      <name val="CordiaUPC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0" fillId="0" borderId="0" xfId="0" applyAlignment="1">
      <alignment horizontal="left"/>
    </xf>
    <xf numFmtId="187" fontId="0" fillId="0" borderId="0" xfId="0" applyNumberFormat="1" applyAlignment="1">
      <alignment horizontal="center"/>
    </xf>
    <xf numFmtId="188" fontId="0" fillId="0" borderId="0" xfId="0" applyNumberFormat="1" applyAlignment="1">
      <alignment horizontal="center"/>
    </xf>
    <xf numFmtId="189" fontId="0" fillId="0" borderId="0" xfId="0" applyNumberFormat="1" applyAlignment="1">
      <alignment horizontal="center"/>
    </xf>
    <xf numFmtId="190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191" fontId="0" fillId="0" borderId="0" xfId="0" applyNumberFormat="1" applyAlignment="1">
      <alignment horizontal="left"/>
    </xf>
    <xf numFmtId="191" fontId="0" fillId="0" borderId="0" xfId="0" applyNumberFormat="1"/>
    <xf numFmtId="43" fontId="0" fillId="0" borderId="0" xfId="0" applyNumberFormat="1" applyAlignment="1">
      <alignment horizontal="right"/>
    </xf>
    <xf numFmtId="192" fontId="0" fillId="0" borderId="0" xfId="0" applyNumberFormat="1" applyAlignment="1">
      <alignment horizontal="center"/>
    </xf>
    <xf numFmtId="43" fontId="0" fillId="0" borderId="0" xfId="0" applyNumberFormat="1"/>
    <xf numFmtId="193" fontId="0" fillId="0" borderId="0" xfId="0" applyNumberFormat="1" applyAlignment="1">
      <alignment horizontal="center"/>
    </xf>
    <xf numFmtId="19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2" fontId="0" fillId="0" borderId="0" xfId="0" applyNumberFormat="1"/>
    <xf numFmtId="195" fontId="0" fillId="0" borderId="0" xfId="0" applyNumberFormat="1"/>
    <xf numFmtId="196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87" fontId="0" fillId="0" borderId="0" xfId="0" applyNumberFormat="1" applyAlignment="1">
      <alignment horizontal="left"/>
    </xf>
    <xf numFmtId="197" fontId="0" fillId="0" borderId="0" xfId="0" applyNumberFormat="1" applyAlignment="1">
      <alignment horizontal="center"/>
    </xf>
    <xf numFmtId="198" fontId="0" fillId="0" borderId="0" xfId="0" applyNumberFormat="1" applyAlignment="1">
      <alignment horizontal="center"/>
    </xf>
    <xf numFmtId="199" fontId="0" fillId="0" borderId="0" xfId="0" applyNumberFormat="1" applyAlignment="1">
      <alignment horizontal="center"/>
    </xf>
    <xf numFmtId="200" fontId="0" fillId="0" borderId="0" xfId="0" applyNumberFormat="1" applyAlignment="1">
      <alignment horizontal="left"/>
    </xf>
    <xf numFmtId="200" fontId="0" fillId="0" borderId="0" xfId="0" applyNumberFormat="1" applyAlignment="1">
      <alignment horizontal="center"/>
    </xf>
    <xf numFmtId="201" fontId="0" fillId="0" borderId="0" xfId="0" applyNumberFormat="1"/>
    <xf numFmtId="202" fontId="0" fillId="0" borderId="0" xfId="0" applyNumberFormat="1"/>
    <xf numFmtId="203" fontId="0" fillId="0" borderId="0" xfId="0" applyNumberFormat="1"/>
    <xf numFmtId="199" fontId="0" fillId="0" borderId="0" xfId="0" applyNumberFormat="1" applyAlignment="1">
      <alignment horizontal="left"/>
    </xf>
    <xf numFmtId="204" fontId="0" fillId="0" borderId="0" xfId="0" applyNumberFormat="1" applyAlignment="1">
      <alignment horizontal="left"/>
    </xf>
    <xf numFmtId="204" fontId="0" fillId="0" borderId="0" xfId="0" applyNumberFormat="1" applyAlignment="1">
      <alignment horizontal="center"/>
    </xf>
    <xf numFmtId="205" fontId="0" fillId="0" borderId="0" xfId="0" applyNumberFormat="1"/>
    <xf numFmtId="205" fontId="0" fillId="0" borderId="0" xfId="0" applyNumberFormat="1" applyAlignment="1">
      <alignment horizontal="left"/>
    </xf>
    <xf numFmtId="205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 applyProtection="1">
      <alignment horizontal="center" vertical="top" wrapText="1"/>
      <protection locked="0"/>
    </xf>
    <xf numFmtId="0" fontId="10" fillId="0" borderId="0" xfId="0" applyFont="1"/>
    <xf numFmtId="0" fontId="8" fillId="0" borderId="0" xfId="0" applyFont="1" applyAlignment="1" applyProtection="1">
      <alignment horizontal="center" vertical="top"/>
      <protection locked="0"/>
    </xf>
    <xf numFmtId="43" fontId="8" fillId="0" borderId="0" xfId="0" applyNumberFormat="1" applyFont="1" applyAlignment="1">
      <alignment horizontal="right" vertical="top"/>
    </xf>
    <xf numFmtId="0" fontId="11" fillId="0" borderId="0" xfId="0" applyFont="1" applyAlignment="1" applyProtection="1">
      <alignment horizontal="center" vertical="top"/>
      <protection locked="0"/>
    </xf>
    <xf numFmtId="191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11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/>
    </xf>
    <xf numFmtId="191" fontId="8" fillId="0" borderId="0" xfId="0" applyNumberFormat="1" applyFont="1" applyAlignment="1">
      <alignment horizontal="left" vertical="top" wrapText="1"/>
    </xf>
    <xf numFmtId="49" fontId="8" fillId="0" borderId="0" xfId="0" applyNumberFormat="1" applyFont="1" applyAlignment="1" applyProtection="1">
      <alignment horizontal="center" vertical="top"/>
      <protection locked="0"/>
    </xf>
    <xf numFmtId="187" fontId="8" fillId="0" borderId="0" xfId="0" applyNumberFormat="1" applyFont="1" applyAlignment="1">
      <alignment horizontal="left" vertical="top" wrapText="1"/>
    </xf>
    <xf numFmtId="1" fontId="8" fillId="0" borderId="0" xfId="0" applyNumberFormat="1" applyFont="1" applyAlignment="1" applyProtection="1">
      <alignment horizontal="center" vertical="top"/>
      <protection locked="0"/>
    </xf>
    <xf numFmtId="4" fontId="8" fillId="0" borderId="0" xfId="0" applyNumberFormat="1" applyFont="1" applyAlignment="1">
      <alignment horizontal="right" vertical="top"/>
    </xf>
    <xf numFmtId="188" fontId="9" fillId="0" borderId="0" xfId="0" applyNumberFormat="1" applyFont="1" applyAlignment="1" applyProtection="1">
      <alignment horizontal="center" vertical="top" wrapText="1"/>
      <protection locked="0"/>
    </xf>
    <xf numFmtId="188" fontId="8" fillId="0" borderId="0" xfId="0" applyNumberFormat="1" applyFont="1" applyAlignment="1" applyProtection="1">
      <alignment horizontal="center" vertical="top"/>
      <protection locked="0"/>
    </xf>
    <xf numFmtId="49" fontId="9" fillId="0" borderId="0" xfId="0" applyNumberFormat="1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vertical="top"/>
      <protection locked="0"/>
    </xf>
    <xf numFmtId="0" fontId="12" fillId="0" borderId="0" xfId="0" applyFont="1" applyAlignment="1" applyProtection="1">
      <alignment horizontal="center" vertical="top"/>
      <protection locked="0" hidden="1"/>
    </xf>
    <xf numFmtId="191" fontId="8" fillId="0" borderId="0" xfId="0" applyNumberFormat="1" applyFont="1" applyAlignment="1">
      <alignment horizontal="center" vertical="top" wrapText="1"/>
    </xf>
    <xf numFmtId="0" fontId="13" fillId="0" borderId="0" xfId="0" applyFont="1" applyAlignment="1" applyProtection="1">
      <alignment horizontal="center" vertical="top"/>
      <protection locked="0" hidden="1"/>
    </xf>
    <xf numFmtId="0" fontId="14" fillId="0" borderId="0" xfId="0" applyFont="1" applyAlignment="1" applyProtection="1">
      <alignment horizontal="center" vertical="top"/>
      <protection locked="0"/>
    </xf>
    <xf numFmtId="0" fontId="14" fillId="0" borderId="0" xfId="0" applyFont="1" applyAlignment="1">
      <alignment horizontal="left" vertical="top" wrapText="1"/>
    </xf>
    <xf numFmtId="43" fontId="14" fillId="0" borderId="0" xfId="0" applyNumberFormat="1" applyFont="1" applyAlignment="1">
      <alignment horizontal="right" vertical="top"/>
    </xf>
    <xf numFmtId="0" fontId="15" fillId="0" borderId="0" xfId="0" applyFont="1" applyAlignment="1" applyProtection="1">
      <alignment horizontal="center" vertical="top" wrapText="1"/>
      <protection locked="0"/>
    </xf>
    <xf numFmtId="0" fontId="15" fillId="0" borderId="0" xfId="0" applyFont="1" applyAlignment="1" applyProtection="1">
      <alignment horizontal="center" vertical="top"/>
      <protection locked="0"/>
    </xf>
    <xf numFmtId="191" fontId="14" fillId="0" borderId="0" xfId="0" applyNumberFormat="1" applyFont="1" applyAlignment="1">
      <alignment horizontal="center" vertical="top" wrapText="1"/>
    </xf>
    <xf numFmtId="0" fontId="14" fillId="0" borderId="0" xfId="0" applyFont="1" applyAlignment="1">
      <alignment horizontal="left" vertical="top"/>
    </xf>
    <xf numFmtId="0" fontId="16" fillId="0" borderId="0" xfId="0" applyFont="1"/>
    <xf numFmtId="187" fontId="14" fillId="0" borderId="0" xfId="0" applyNumberFormat="1" applyFont="1" applyAlignment="1">
      <alignment horizontal="left" vertical="top" wrapText="1"/>
    </xf>
    <xf numFmtId="1" fontId="14" fillId="0" borderId="0" xfId="0" applyNumberFormat="1" applyFont="1" applyAlignment="1" applyProtection="1">
      <alignment horizontal="center" vertical="top"/>
      <protection locked="0"/>
    </xf>
    <xf numFmtId="191" fontId="14" fillId="0" borderId="0" xfId="0" applyNumberFormat="1" applyFont="1" applyAlignment="1">
      <alignment horizontal="left" vertical="top" wrapText="1"/>
    </xf>
    <xf numFmtId="49" fontId="14" fillId="0" borderId="0" xfId="0" applyNumberFormat="1" applyFont="1" applyAlignment="1" applyProtection="1">
      <alignment horizontal="center" vertical="top"/>
      <protection locked="0"/>
    </xf>
    <xf numFmtId="4" fontId="14" fillId="0" borderId="0" xfId="0" applyNumberFormat="1" applyFont="1" applyAlignment="1">
      <alignment horizontal="right" vertical="top"/>
    </xf>
    <xf numFmtId="191" fontId="14" fillId="0" borderId="0" xfId="0" applyNumberFormat="1" applyFont="1" applyAlignment="1">
      <alignment horizontal="center" vertical="top"/>
    </xf>
    <xf numFmtId="0" fontId="17" fillId="0" borderId="0" xfId="0" applyFont="1" applyAlignment="1" applyProtection="1">
      <alignment horizontal="center" vertical="top" wrapText="1"/>
      <protection locked="0"/>
    </xf>
    <xf numFmtId="0" fontId="14" fillId="0" borderId="0" xfId="0" applyFont="1" applyAlignment="1">
      <alignment horizontal="center" vertical="top" wrapText="1"/>
    </xf>
    <xf numFmtId="0" fontId="18" fillId="0" borderId="0" xfId="0" applyFont="1" applyAlignment="1" applyProtection="1">
      <alignment horizontal="center" vertical="top"/>
      <protection locked="0" hidden="1"/>
    </xf>
    <xf numFmtId="0" fontId="19" fillId="0" borderId="0" xfId="0" applyFont="1" applyAlignment="1" applyProtection="1">
      <alignment horizontal="center" vertical="top"/>
      <protection locked="0"/>
    </xf>
    <xf numFmtId="191" fontId="19" fillId="0" borderId="0" xfId="0" applyNumberFormat="1" applyFont="1" applyAlignment="1">
      <alignment horizontal="left" vertical="top" wrapText="1"/>
    </xf>
    <xf numFmtId="43" fontId="19" fillId="0" borderId="0" xfId="0" applyNumberFormat="1" applyFont="1" applyAlignment="1">
      <alignment horizontal="right" vertical="top"/>
    </xf>
    <xf numFmtId="0" fontId="20" fillId="0" borderId="0" xfId="0" applyFont="1" applyAlignment="1" applyProtection="1">
      <alignment horizontal="center" vertical="top" wrapText="1"/>
      <protection locked="0"/>
    </xf>
    <xf numFmtId="0" fontId="20" fillId="0" borderId="0" xfId="0" applyFont="1" applyAlignment="1" applyProtection="1">
      <alignment horizontal="center" vertical="top"/>
      <protection locked="0"/>
    </xf>
    <xf numFmtId="191" fontId="19" fillId="0" borderId="0" xfId="0" applyNumberFormat="1" applyFont="1" applyAlignment="1">
      <alignment horizontal="center" vertical="top" wrapText="1"/>
    </xf>
    <xf numFmtId="0" fontId="19" fillId="0" borderId="0" xfId="0" applyFont="1" applyAlignment="1">
      <alignment horizontal="left" vertical="top"/>
    </xf>
    <xf numFmtId="0" fontId="21" fillId="0" borderId="0" xfId="0" applyFont="1"/>
    <xf numFmtId="49" fontId="19" fillId="0" borderId="0" xfId="0" applyNumberFormat="1" applyFont="1" applyAlignment="1" applyProtection="1">
      <alignment horizontal="center" vertical="top"/>
      <protection locked="0"/>
    </xf>
    <xf numFmtId="0" fontId="19" fillId="0" borderId="0" xfId="0" applyFont="1" applyAlignment="1">
      <alignment horizontal="left" vertical="top" wrapText="1"/>
    </xf>
    <xf numFmtId="4" fontId="19" fillId="0" borderId="0" xfId="0" applyNumberFormat="1" applyFont="1" applyAlignment="1">
      <alignment horizontal="right" vertical="top"/>
    </xf>
    <xf numFmtId="0" fontId="19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2" fillId="0" borderId="0" xfId="0" applyFont="1"/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 applyProtection="1">
      <alignment horizontal="center" vertical="top"/>
      <protection locked="0" hidden="1"/>
    </xf>
    <xf numFmtId="0" fontId="25" fillId="0" borderId="0" xfId="0" applyFont="1" applyAlignment="1" applyProtection="1">
      <alignment horizontal="center" vertical="top"/>
      <protection locked="0"/>
    </xf>
    <xf numFmtId="0" fontId="25" fillId="0" borderId="0" xfId="0" applyFont="1" applyAlignment="1">
      <alignment horizontal="left" vertical="top" wrapText="1"/>
    </xf>
    <xf numFmtId="43" fontId="25" fillId="0" borderId="0" xfId="0" applyNumberFormat="1" applyFont="1" applyAlignment="1">
      <alignment horizontal="right" vertical="top"/>
    </xf>
    <xf numFmtId="0" fontId="25" fillId="0" borderId="0" xfId="0" applyFont="1" applyAlignment="1" applyProtection="1">
      <alignment horizontal="center" vertical="top" wrapText="1"/>
      <protection locked="0"/>
    </xf>
    <xf numFmtId="191" fontId="25" fillId="0" borderId="0" xfId="0" applyNumberFormat="1" applyFont="1" applyAlignment="1">
      <alignment horizontal="center" vertical="top" wrapText="1"/>
    </xf>
    <xf numFmtId="0" fontId="25" fillId="0" borderId="0" xfId="0" applyFont="1" applyAlignment="1">
      <alignment horizontal="left" vertical="top"/>
    </xf>
    <xf numFmtId="49" fontId="25" fillId="0" borderId="0" xfId="0" applyNumberFormat="1" applyFont="1" applyAlignment="1" applyProtection="1">
      <alignment horizontal="center" vertical="top"/>
      <protection locked="0"/>
    </xf>
    <xf numFmtId="191" fontId="25" fillId="0" borderId="0" xfId="0" applyNumberFormat="1" applyFont="1" applyAlignment="1">
      <alignment horizontal="left" vertical="top" wrapText="1"/>
    </xf>
    <xf numFmtId="4" fontId="25" fillId="0" borderId="0" xfId="0" applyNumberFormat="1" applyFont="1" applyAlignment="1">
      <alignment horizontal="right" vertical="top"/>
    </xf>
    <xf numFmtId="0" fontId="25" fillId="0" borderId="0" xfId="0" applyFont="1" applyAlignment="1">
      <alignment horizontal="center" vertical="top" wrapText="1"/>
    </xf>
    <xf numFmtId="187" fontId="25" fillId="0" borderId="0" xfId="0" applyNumberFormat="1" applyFont="1" applyAlignment="1">
      <alignment horizontal="left" vertical="top" wrapText="1"/>
    </xf>
    <xf numFmtId="1" fontId="25" fillId="0" borderId="0" xfId="0" applyNumberFormat="1" applyFont="1" applyAlignment="1" applyProtection="1">
      <alignment horizontal="center" vertical="top"/>
      <protection locked="0"/>
    </xf>
    <xf numFmtId="191" fontId="25" fillId="0" borderId="0" xfId="0" applyNumberFormat="1" applyFont="1" applyAlignment="1">
      <alignment horizontal="center" vertical="top"/>
    </xf>
    <xf numFmtId="0" fontId="26" fillId="0" borderId="0" xfId="0" applyFont="1" applyAlignment="1" applyProtection="1">
      <alignment horizontal="center" vertical="top" wrapText="1"/>
      <protection locked="0"/>
    </xf>
    <xf numFmtId="188" fontId="25" fillId="0" borderId="0" xfId="0" applyNumberFormat="1" applyFont="1" applyAlignment="1" applyProtection="1">
      <alignment horizontal="center" vertical="top"/>
      <protection locked="0"/>
    </xf>
    <xf numFmtId="0" fontId="25" fillId="0" borderId="0" xfId="0" applyFont="1" applyAlignment="1">
      <alignment horizontal="center" vertical="top"/>
    </xf>
    <xf numFmtId="49" fontId="26" fillId="0" borderId="0" xfId="0" applyNumberFormat="1" applyFont="1" applyAlignment="1" applyProtection="1">
      <alignment horizontal="center" vertical="top" wrapText="1"/>
      <protection locked="0"/>
    </xf>
    <xf numFmtId="188" fontId="26" fillId="0" borderId="0" xfId="0" applyNumberFormat="1" applyFont="1" applyAlignment="1" applyProtection="1">
      <alignment horizontal="center" vertical="top" wrapText="1"/>
      <protection locked="0"/>
    </xf>
    <xf numFmtId="0" fontId="27" fillId="0" borderId="0" xfId="0" applyFont="1" applyAlignment="1" applyProtection="1">
      <alignment horizontal="right" vertical="top"/>
      <protection locked="0"/>
    </xf>
    <xf numFmtId="0" fontId="27" fillId="0" borderId="0" xfId="0" applyFont="1" applyAlignment="1" applyProtection="1">
      <alignment horizontal="left" vertical="top"/>
      <protection locked="0"/>
    </xf>
    <xf numFmtId="0" fontId="25" fillId="0" borderId="0" xfId="0" applyFont="1" applyAlignment="1" applyProtection="1">
      <alignment vertical="top" wrapText="1"/>
      <protection locked="0"/>
    </xf>
    <xf numFmtId="0" fontId="25" fillId="0" borderId="0" xfId="0" applyFont="1" applyAlignment="1" applyProtection="1">
      <alignment vertical="top"/>
      <protection locked="0"/>
    </xf>
    <xf numFmtId="0" fontId="27" fillId="0" borderId="0" xfId="0" applyFont="1" applyAlignment="1" applyProtection="1">
      <alignment horizontal="center" vertical="top"/>
      <protection locked="0"/>
    </xf>
  </cellXfs>
  <cellStyles count="1">
    <cellStyle name="ปกติ" xfId="0" builtinId="0"/>
  </cellStyles>
  <dxfs count="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ordiaUPC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ordiaUPC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ordiaUPC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ordiaUPC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ordiaUPC"/>
        <family val="2"/>
        <scheme val="none"/>
      </font>
      <numFmt numFmtId="35" formatCode="_-* #,##0.00_-;\-* #,##0.00_-;_-* &quot;-&quot;??_-;_-@_-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ordiaUPC"/>
        <family val="2"/>
        <scheme val="none"/>
      </font>
      <numFmt numFmtId="35" formatCode="_-* #,##0.00_-;\-* #,##0.00_-;_-* &quot;-&quot;??_-;_-@_-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ordiaUPC"/>
        <family val="2"/>
        <scheme val="none"/>
      </font>
      <numFmt numFmtId="191" formatCode="#,##0.00_ ;\-#,##0.00\ 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ordiaUPC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ordiaUPC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ordiaUPC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ordiaUPC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ordiaUPC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ordiaUPC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ordiaUPC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ordiaUPC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ordiaUPC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ordiaUPC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ordiaUPC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UPC"/>
        <family val="2"/>
        <charset val="22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UPC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UPC"/>
        <family val="2"/>
        <charset val="222"/>
        <scheme val="none"/>
      </font>
      <numFmt numFmtId="35" formatCode="_-* #,##0.00_-;\-* #,##0.00_-;_-* &quot;-&quot;??_-;_-@_-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UPC"/>
        <family val="2"/>
        <charset val="222"/>
        <scheme val="none"/>
      </font>
      <numFmt numFmtId="35" formatCode="_-* #,##0.00_-;\-* #,##0.00_-;_-* &quot;-&quot;??_-;_-@_-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UPC"/>
        <family val="2"/>
        <charset val="222"/>
        <scheme val="none"/>
      </font>
      <numFmt numFmtId="191" formatCode="#,##0.00_ ;\-#,##0.00\ 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UPC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UPC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UPC"/>
        <family val="2"/>
        <charset val="22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UPC"/>
        <family val="2"/>
        <charset val="22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UPC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UPC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UPC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UPC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UPC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UPC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UPC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charset val="222"/>
        <scheme val="none"/>
      </font>
      <fill>
        <patternFill patternType="none">
          <fgColor rgb="FF000000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UPC"/>
        <family val="2"/>
        <charset val="22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UPC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UPC"/>
        <family val="2"/>
        <charset val="222"/>
        <scheme val="none"/>
      </font>
      <numFmt numFmtId="35" formatCode="_-* #,##0.00_-;\-* #,##0.00_-;_-* &quot;-&quot;??_-;_-@_-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UPC"/>
        <family val="2"/>
        <charset val="222"/>
        <scheme val="none"/>
      </font>
      <numFmt numFmtId="35" formatCode="_-* #,##0.00_-;\-* #,##0.00_-;_-* &quot;-&quot;??_-;_-@_-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UPC"/>
        <family val="2"/>
        <charset val="222"/>
        <scheme val="none"/>
      </font>
      <numFmt numFmtId="191" formatCode="#,##0.00_ ;\-#,##0.00\ 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UPC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UPC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UPC"/>
        <family val="2"/>
        <charset val="22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UPC"/>
        <family val="2"/>
        <charset val="22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UPC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UPC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UPC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UPC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UPC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UPC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ordiaUPC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charset val="222"/>
        <scheme val="none"/>
      </font>
      <fill>
        <patternFill patternType="none">
          <fgColor rgb="FF000000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6C94A5F-907A-42E8-AA5A-F3A878420B84}" name="Table14" displayName="Table14" ref="A1:P322" totalsRowShown="0" headerRowDxfId="1" dataDxfId="0">
  <autoFilter ref="A1:P322" xr:uid="{4559009C-A31B-4452-B84A-9FED4D938B59}"/>
  <sortState xmlns:xlrd2="http://schemas.microsoft.com/office/spreadsheetml/2017/richdata2" ref="A2:P322">
    <sortCondition descending="1" ref="I51:I322"/>
  </sortState>
  <tableColumns count="16">
    <tableColumn id="15" xr3:uid="{F68D663D-1759-4635-B4F9-C5A7A0F94188}" name="ที่" dataDxfId="17">
      <calculatedColumnFormula>ROW()-ROW($B$1)</calculatedColumnFormula>
    </tableColumn>
    <tableColumn id="1" xr3:uid="{F720CDAD-6FD4-42F3-A4C8-5F755F190A10}" name="ปีงบประมาณ" dataDxfId="16"/>
    <tableColumn id="2" xr3:uid="{F42308D0-0769-4063-9140-97124874B7E8}" name="ชื่อหน่วยงาน" dataDxfId="15"/>
    <tableColumn id="3" xr3:uid="{1446D808-02DB-4050-8BC2-443B49430390}" name="อำเภอ " dataDxfId="14"/>
    <tableColumn id="4" xr3:uid="{5751B1C6-3775-4818-A904-105AB3C0C616}" name="จังหวัด" dataDxfId="13"/>
    <tableColumn id="5" xr3:uid="{82CCF8DF-138F-48F8-B6D7-34C7EB5535D1}" name="กระทรวง" dataDxfId="12"/>
    <tableColumn id="6" xr3:uid="{C5ED7CD1-83A1-4A6F-BF1B-429F0FCE73EB}" name="ประเภทหน่วยงาน" dataDxfId="11"/>
    <tableColumn id="7" xr3:uid="{E2DA505E-40D1-4695-B39D-13085FC83ADE}" name="ชื่อรายการของงานที่ซื้อหรือจ้าง" dataDxfId="10"/>
    <tableColumn id="8" xr3:uid="{6DD77A62-AD7C-4FAD-BF7B-770EA3E22A2F}" name="วงเงินงบประมาณ_x000a_ที่ได้รับจัดสรร (บาท)" dataDxfId="9"/>
    <tableColumn id="9" xr3:uid="{F654F397-FD9D-45F5-B0BE-D41A2BD48061}" name="แหล่งที่มาของงบประมาณ " dataDxfId="8"/>
    <tableColumn id="10" xr3:uid="{BEE70D8F-5BE8-4516-A825-868D7D033677}" name="สถานะการจัดซื้อจัดจ้าง" dataDxfId="7"/>
    <tableColumn id="16" xr3:uid="{DFE6587F-099F-477C-906B-90229C498408}" name="วิธีการจัดซื้อจัดจ้าง" dataDxfId="6"/>
    <tableColumn id="11" xr3:uid="{CD4F4B2A-6B43-4BE6-BF18-E726E5C03FB0}" name="ราคากลาง _x000a_(บาท)" dataDxfId="5"/>
    <tableColumn id="12" xr3:uid="{C193B75B-45FA-4492-9341-FBEDD887053D}" name="ราคาที่ตกลงซื้อหรือจ้าง_x000a_(บาท)" dataDxfId="4"/>
    <tableColumn id="13" xr3:uid="{BADF4A89-CCF5-4326-B005-7151783DCED4}" name="รายชื่อผู้ประกอบการ_x000a_ที่ได้รับการคัดเลือก" dataDxfId="3"/>
    <tableColumn id="14" xr3:uid="{9A67C408-49D1-4C6C-88EC-33EFEB1CE271}" name="เลขที่โครงการ_x000a_ในระบบ e-GP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6BF50D-872A-4943-82E3-B224B3EC6292}" name="Table142" displayName="Table142" ref="A1:P46" totalsRowShown="0" headerRowDxfId="53" dataDxfId="52">
  <autoFilter ref="A1:P46" xr:uid="{4559009C-A31B-4452-B84A-9FED4D938B59}"/>
  <sortState xmlns:xlrd2="http://schemas.microsoft.com/office/spreadsheetml/2017/richdata2" ref="A2:P46">
    <sortCondition descending="1" ref="I2:I46"/>
  </sortState>
  <tableColumns count="16">
    <tableColumn id="15" xr3:uid="{79AFDB6F-9A87-4E60-9E4A-40C97D5D3918}" name="ที่" dataDxfId="51">
      <calculatedColumnFormula>ROW()-ROW($B$1)</calculatedColumnFormula>
    </tableColumn>
    <tableColumn id="1" xr3:uid="{F26C9028-FA4A-4E32-BED6-21F5936C0FB3}" name="ปีงบประมาณ" dataDxfId="50"/>
    <tableColumn id="2" xr3:uid="{A3E97E7C-FBDF-4344-97FE-B07C93EF17C6}" name="ชื่อหน่วยงาน" dataDxfId="49"/>
    <tableColumn id="3" xr3:uid="{918CB335-EC7E-4DB7-B599-83CBFEE78C94}" name="อำเภอ " dataDxfId="48"/>
    <tableColumn id="4" xr3:uid="{F419DE83-A445-4A54-B8E7-0846BD574B5B}" name="จังหวัด" dataDxfId="47"/>
    <tableColumn id="5" xr3:uid="{1B37658C-507C-48D3-8C95-50C59944330C}" name="กระทรวง" dataDxfId="46"/>
    <tableColumn id="6" xr3:uid="{401F9AF4-503D-407B-A6BB-D8584945742F}" name="ประเภทหน่วยงาน" dataDxfId="45"/>
    <tableColumn id="7" xr3:uid="{C14D5079-EE57-4691-9E72-B57EC2C01E16}" name="ชื่อรายการของงานที่ซื้อหรือจ้าง" dataDxfId="44"/>
    <tableColumn id="8" xr3:uid="{4F22D2ED-0932-4CC9-A022-99597AFFD1F7}" name="วงเงินงบประมาณ_x000a_ที่ได้รับจัดสรร (บาท)" dataDxfId="43"/>
    <tableColumn id="9" xr3:uid="{E6544FED-A856-4259-822C-3349E4AD8390}" name="แหล่งที่มาของงบประมาณ " dataDxfId="42"/>
    <tableColumn id="10" xr3:uid="{10DE9648-2442-4257-A010-8B0FD41A8BB5}" name="สถานะการจัดซื้อจัดจ้าง" dataDxfId="41"/>
    <tableColumn id="16" xr3:uid="{A71254CB-4CDA-45AF-9F23-260CF2985C6C}" name="วิธีการจัดซื้อจัดจ้าง" dataDxfId="40"/>
    <tableColumn id="11" xr3:uid="{41AD4C27-0776-4744-9487-987854C7F34E}" name="ราคากลาง _x000a_(บาท)" dataDxfId="39"/>
    <tableColumn id="12" xr3:uid="{5FF45079-4098-485F-8099-8CB54CBE95F8}" name="ราคาที่ตกลงซื้อหรือจ้าง_x000a_(บาท)" dataDxfId="38"/>
    <tableColumn id="13" xr3:uid="{458EEB7E-F24E-4B41-84DC-39C45292D19A}" name="รายชื่อผู้ประกอบการ_x000a_ที่ได้รับการคัดเลือก" dataDxfId="37"/>
    <tableColumn id="14" xr3:uid="{EAB2E8BD-8598-41D6-B243-FABFCF6D72AB}" name="เลขที่โครงการ_x000a_ในระบบ e-GP" dataDxfId="3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ADF9C2E-8CAB-4ADD-816D-99649B737CE3}" name="Table1423" displayName="Table1423" ref="A1:P322" totalsRowShown="0" headerRowDxfId="35" dataDxfId="34">
  <autoFilter ref="A1:P322" xr:uid="{4559009C-A31B-4452-B84A-9FED4D938B59}"/>
  <tableColumns count="16">
    <tableColumn id="15" xr3:uid="{58730D19-7AD7-4180-927B-D88A21B9ECD9}" name="ที่" dataDxfId="33"/>
    <tableColumn id="1" xr3:uid="{05D123C4-4014-416B-B6F9-AAEC04C6C0AF}" name="ปีงบประมาณ" dataDxfId="32"/>
    <tableColumn id="2" xr3:uid="{C324BE63-FC48-4163-BDB8-3C6B31DA2F9A}" name="ชื่อหน่วยงาน" dataDxfId="31"/>
    <tableColumn id="3" xr3:uid="{170E48F1-0544-4F48-ACF0-044AB36285DC}" name="อำเภอ " dataDxfId="30"/>
    <tableColumn id="4" xr3:uid="{7A678BF5-BCF8-488B-9540-4BCE7582C4F5}" name="จังหวัด" dataDxfId="29"/>
    <tableColumn id="5" xr3:uid="{76450E60-B8BF-4033-84B8-98DBEE712EF1}" name="กระทรวง" dataDxfId="28"/>
    <tableColumn id="6" xr3:uid="{3B9181E0-3BB9-49E8-9AA8-FEFBA46BF78F}" name="ประเภทหน่วยงาน" dataDxfId="27"/>
    <tableColumn id="7" xr3:uid="{B8FA54A4-3FF0-4489-B909-02A0741C49C9}" name="ชื่อรายการของงานที่ซื้อหรือจ้าง" dataDxfId="26"/>
    <tableColumn id="8" xr3:uid="{691FBBF4-8EC8-4F24-B166-D0659DEBF831}" name="วงเงินงบประมาณ_x000a_ที่ได้รับจัดสรร (บาท)" dataDxfId="25"/>
    <tableColumn id="9" xr3:uid="{06929AB8-7ACE-4DB3-8186-C18363EE622C}" name="แหล่งที่มาของงบประมาณ " dataDxfId="24"/>
    <tableColumn id="10" xr3:uid="{A3245457-9420-4DA2-BD84-59E7EEE2258D}" name="สถานะการจัดซื้อจัดจ้าง" dataDxfId="23"/>
    <tableColumn id="16" xr3:uid="{0291B971-52FD-408F-8220-1BB0EED5A8D9}" name="วิธีการจัดซื้อจัดจ้าง" dataDxfId="22"/>
    <tableColumn id="11" xr3:uid="{E6D609B2-4891-4B96-9F42-B817E01C148B}" name="ราคากลาง _x000a_(บาท)" dataDxfId="21"/>
    <tableColumn id="12" xr3:uid="{DFC06408-1B10-4F09-AF71-3A42CB36A397}" name="ราคาที่ตกลงซื้อหรือจ้าง_x000a_(บาท)" dataDxfId="20"/>
    <tableColumn id="13" xr3:uid="{70208A51-6E6E-4C5A-9CF9-D13622947137}" name="รายชื่อผู้ประกอบการ_x000a_ที่ได้รับการคัดเลือก" dataDxfId="19"/>
    <tableColumn id="14" xr3:uid="{E18DBD1A-E043-4302-AC0E-EE3EA3322835}" name="เลขที่โครงการ_x000a_ในระบบ e-GP" dataDxfId="1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062AF-F6D3-4767-8EB7-6B5BE94D1C04}">
  <dimension ref="A1:P324"/>
  <sheetViews>
    <sheetView tabSelected="1" zoomScale="85" zoomScaleNormal="85" workbookViewId="0">
      <pane xSplit="1" ySplit="1" topLeftCell="B317" activePane="bottomRight" state="frozen"/>
      <selection pane="topRight" activeCell="B1" sqref="B1"/>
      <selection pane="bottomLeft" activeCell="A2" sqref="A2"/>
      <selection pane="bottomRight" activeCell="P1" sqref="A1:P1048576"/>
    </sheetView>
  </sheetViews>
  <sheetFormatPr defaultRowHeight="24" x14ac:dyDescent="0.55000000000000004"/>
  <cols>
    <col min="1" max="1" width="5.125" style="117" customWidth="1"/>
    <col min="2" max="2" width="11.625" style="117" customWidth="1"/>
    <col min="3" max="3" width="14.75" style="117" customWidth="1"/>
    <col min="4" max="4" width="10.5" style="117" customWidth="1"/>
    <col min="5" max="5" width="10.375" style="117" customWidth="1"/>
    <col min="6" max="6" width="11.75" style="117" customWidth="1"/>
    <col min="7" max="7" width="21.125" style="117" customWidth="1"/>
    <col min="8" max="8" width="61.125" style="137" customWidth="1"/>
    <col min="9" max="9" width="21.625" style="138" customWidth="1"/>
    <col min="10" max="10" width="21.875" style="137" customWidth="1"/>
    <col min="11" max="11" width="19.25" style="138" customWidth="1"/>
    <col min="12" max="12" width="17.25" style="117" customWidth="1"/>
    <col min="13" max="13" width="17.125" style="138" customWidth="1"/>
    <col min="14" max="14" width="20.625" style="138" customWidth="1"/>
    <col min="15" max="15" width="30.375" style="137" customWidth="1"/>
    <col min="16" max="16" width="28.375" style="138" customWidth="1"/>
    <col min="17" max="16384" width="9" style="112"/>
  </cols>
  <sheetData>
    <row r="1" spans="1:16" s="113" customFormat="1" ht="46.5" x14ac:dyDescent="0.2">
      <c r="A1" s="114" t="s">
        <v>39</v>
      </c>
      <c r="B1" s="115" t="s">
        <v>0</v>
      </c>
      <c r="C1" s="114" t="s">
        <v>1</v>
      </c>
      <c r="D1" s="114" t="s">
        <v>2</v>
      </c>
      <c r="E1" s="114" t="s">
        <v>3</v>
      </c>
      <c r="F1" s="114" t="s">
        <v>4</v>
      </c>
      <c r="G1" s="114" t="s">
        <v>5</v>
      </c>
      <c r="H1" s="115" t="s">
        <v>6</v>
      </c>
      <c r="I1" s="115" t="s">
        <v>845</v>
      </c>
      <c r="J1" s="115" t="s">
        <v>7</v>
      </c>
      <c r="K1" s="114" t="s">
        <v>8</v>
      </c>
      <c r="L1" s="114" t="s">
        <v>51</v>
      </c>
      <c r="M1" s="115" t="s">
        <v>850</v>
      </c>
      <c r="N1" s="115" t="s">
        <v>846</v>
      </c>
      <c r="O1" s="115" t="s">
        <v>847</v>
      </c>
      <c r="P1" s="115" t="s">
        <v>848</v>
      </c>
    </row>
    <row r="2" spans="1:16" ht="96" x14ac:dyDescent="0.55000000000000004">
      <c r="A2" s="116">
        <f t="shared" ref="A2:A33" si="0">ROW()-ROW($B$1)</f>
        <v>1</v>
      </c>
      <c r="B2" s="117">
        <v>2567</v>
      </c>
      <c r="C2" s="117" t="s">
        <v>839</v>
      </c>
      <c r="D2" s="117" t="s">
        <v>840</v>
      </c>
      <c r="E2" s="117" t="s">
        <v>841</v>
      </c>
      <c r="F2" s="117" t="s">
        <v>838</v>
      </c>
      <c r="G2" s="117" t="s">
        <v>842</v>
      </c>
      <c r="H2" s="118" t="s">
        <v>757</v>
      </c>
      <c r="I2" s="119">
        <v>4900000</v>
      </c>
      <c r="J2" s="120" t="s">
        <v>843</v>
      </c>
      <c r="K2" s="117" t="s">
        <v>844</v>
      </c>
      <c r="L2" s="121" t="s">
        <v>157</v>
      </c>
      <c r="M2" s="119">
        <v>4900000</v>
      </c>
      <c r="N2" s="119">
        <v>4900000</v>
      </c>
      <c r="O2" s="122" t="s">
        <v>756</v>
      </c>
      <c r="P2" s="123" t="s">
        <v>755</v>
      </c>
    </row>
    <row r="3" spans="1:16" ht="72" x14ac:dyDescent="0.55000000000000004">
      <c r="A3" s="116">
        <f t="shared" si="0"/>
        <v>2</v>
      </c>
      <c r="B3" s="117">
        <v>2567</v>
      </c>
      <c r="C3" s="117" t="s">
        <v>839</v>
      </c>
      <c r="D3" s="117" t="s">
        <v>840</v>
      </c>
      <c r="E3" s="117" t="s">
        <v>841</v>
      </c>
      <c r="F3" s="117" t="s">
        <v>838</v>
      </c>
      <c r="G3" s="117" t="s">
        <v>842</v>
      </c>
      <c r="H3" s="118" t="s">
        <v>855</v>
      </c>
      <c r="I3" s="119">
        <v>2500000</v>
      </c>
      <c r="J3" s="120" t="s">
        <v>843</v>
      </c>
      <c r="K3" s="117" t="s">
        <v>844</v>
      </c>
      <c r="L3" s="121" t="s">
        <v>157</v>
      </c>
      <c r="M3" s="119">
        <v>2500000</v>
      </c>
      <c r="N3" s="119">
        <v>2326400</v>
      </c>
      <c r="O3" s="122" t="s">
        <v>665</v>
      </c>
      <c r="P3" s="123" t="s">
        <v>664</v>
      </c>
    </row>
    <row r="4" spans="1:16" ht="48" customHeight="1" x14ac:dyDescent="0.55000000000000004">
      <c r="A4" s="116">
        <f t="shared" si="0"/>
        <v>3</v>
      </c>
      <c r="B4" s="117">
        <v>2567</v>
      </c>
      <c r="C4" s="117" t="s">
        <v>839</v>
      </c>
      <c r="D4" s="117" t="s">
        <v>840</v>
      </c>
      <c r="E4" s="117" t="s">
        <v>841</v>
      </c>
      <c r="F4" s="117" t="s">
        <v>838</v>
      </c>
      <c r="G4" s="117" t="s">
        <v>842</v>
      </c>
      <c r="H4" s="124" t="s">
        <v>346</v>
      </c>
      <c r="I4" s="119">
        <v>1300000</v>
      </c>
      <c r="J4" s="120" t="s">
        <v>843</v>
      </c>
      <c r="K4" s="117" t="s">
        <v>844</v>
      </c>
      <c r="L4" s="121" t="s">
        <v>157</v>
      </c>
      <c r="M4" s="119">
        <v>1316035.3999999999</v>
      </c>
      <c r="N4" s="119">
        <v>1100000</v>
      </c>
      <c r="O4" s="122" t="s">
        <v>345</v>
      </c>
      <c r="P4" s="123" t="s">
        <v>342</v>
      </c>
    </row>
    <row r="5" spans="1:16" ht="48" customHeight="1" x14ac:dyDescent="0.55000000000000004">
      <c r="A5" s="116">
        <f t="shared" si="0"/>
        <v>4</v>
      </c>
      <c r="B5" s="117">
        <v>2567</v>
      </c>
      <c r="C5" s="117" t="s">
        <v>839</v>
      </c>
      <c r="D5" s="117" t="s">
        <v>840</v>
      </c>
      <c r="E5" s="117" t="s">
        <v>841</v>
      </c>
      <c r="F5" s="117" t="s">
        <v>838</v>
      </c>
      <c r="G5" s="117" t="s">
        <v>842</v>
      </c>
      <c r="H5" s="124" t="s">
        <v>406</v>
      </c>
      <c r="I5" s="119">
        <v>1260000</v>
      </c>
      <c r="J5" s="120" t="s">
        <v>843</v>
      </c>
      <c r="K5" s="117" t="s">
        <v>844</v>
      </c>
      <c r="L5" s="121" t="s">
        <v>157</v>
      </c>
      <c r="M5" s="119">
        <v>122815.7</v>
      </c>
      <c r="N5" s="119">
        <v>1048800</v>
      </c>
      <c r="O5" s="122" t="s">
        <v>405</v>
      </c>
      <c r="P5" s="123" t="s">
        <v>403</v>
      </c>
    </row>
    <row r="6" spans="1:16" ht="48" customHeight="1" x14ac:dyDescent="0.55000000000000004">
      <c r="A6" s="116">
        <f t="shared" si="0"/>
        <v>5</v>
      </c>
      <c r="B6" s="117">
        <v>2567</v>
      </c>
      <c r="C6" s="117" t="s">
        <v>839</v>
      </c>
      <c r="D6" s="117" t="s">
        <v>840</v>
      </c>
      <c r="E6" s="117" t="s">
        <v>841</v>
      </c>
      <c r="F6" s="117" t="s">
        <v>838</v>
      </c>
      <c r="G6" s="117" t="s">
        <v>842</v>
      </c>
      <c r="H6" s="118" t="s">
        <v>754</v>
      </c>
      <c r="I6" s="119">
        <v>1100000</v>
      </c>
      <c r="J6" s="120" t="s">
        <v>843</v>
      </c>
      <c r="K6" s="117" t="s">
        <v>844</v>
      </c>
      <c r="L6" s="121" t="s">
        <v>157</v>
      </c>
      <c r="M6" s="119">
        <v>1082221.3</v>
      </c>
      <c r="N6" s="119">
        <v>950000</v>
      </c>
      <c r="O6" s="122" t="s">
        <v>345</v>
      </c>
      <c r="P6" s="117">
        <v>67059138871</v>
      </c>
    </row>
    <row r="7" spans="1:16" ht="48" customHeight="1" x14ac:dyDescent="0.55000000000000004">
      <c r="A7" s="116">
        <f t="shared" si="0"/>
        <v>6</v>
      </c>
      <c r="B7" s="117">
        <v>2567</v>
      </c>
      <c r="C7" s="117" t="s">
        <v>839</v>
      </c>
      <c r="D7" s="117" t="s">
        <v>840</v>
      </c>
      <c r="E7" s="117" t="s">
        <v>841</v>
      </c>
      <c r="F7" s="117" t="s">
        <v>838</v>
      </c>
      <c r="G7" s="117" t="s">
        <v>842</v>
      </c>
      <c r="H7" s="118" t="s">
        <v>831</v>
      </c>
      <c r="I7" s="119">
        <v>900000</v>
      </c>
      <c r="J7" s="120" t="s">
        <v>843</v>
      </c>
      <c r="K7" s="117" t="s">
        <v>844</v>
      </c>
      <c r="L7" s="121" t="s">
        <v>157</v>
      </c>
      <c r="M7" s="119">
        <v>893628.89</v>
      </c>
      <c r="N7" s="119">
        <v>785000</v>
      </c>
      <c r="O7" s="122" t="s">
        <v>830</v>
      </c>
      <c r="P7" s="117">
        <v>67089527633</v>
      </c>
    </row>
    <row r="8" spans="1:16" ht="48" customHeight="1" x14ac:dyDescent="0.55000000000000004">
      <c r="A8" s="116">
        <f t="shared" si="0"/>
        <v>7</v>
      </c>
      <c r="B8" s="117">
        <v>2567</v>
      </c>
      <c r="C8" s="117" t="s">
        <v>839</v>
      </c>
      <c r="D8" s="117" t="s">
        <v>840</v>
      </c>
      <c r="E8" s="117" t="s">
        <v>841</v>
      </c>
      <c r="F8" s="117" t="s">
        <v>838</v>
      </c>
      <c r="G8" s="117" t="s">
        <v>842</v>
      </c>
      <c r="H8" s="124" t="s">
        <v>156</v>
      </c>
      <c r="I8" s="119">
        <v>870000</v>
      </c>
      <c r="J8" s="120" t="s">
        <v>843</v>
      </c>
      <c r="K8" s="117" t="s">
        <v>844</v>
      </c>
      <c r="L8" s="121" t="s">
        <v>157</v>
      </c>
      <c r="M8" s="119">
        <v>839000</v>
      </c>
      <c r="N8" s="119">
        <v>713000</v>
      </c>
      <c r="O8" s="122" t="s">
        <v>155</v>
      </c>
      <c r="P8" s="123" t="s">
        <v>153</v>
      </c>
    </row>
    <row r="9" spans="1:16" ht="48" customHeight="1" x14ac:dyDescent="0.55000000000000004">
      <c r="A9" s="116">
        <f t="shared" si="0"/>
        <v>8</v>
      </c>
      <c r="B9" s="117">
        <v>2567</v>
      </c>
      <c r="C9" s="117" t="s">
        <v>839</v>
      </c>
      <c r="D9" s="117" t="s">
        <v>840</v>
      </c>
      <c r="E9" s="117" t="s">
        <v>841</v>
      </c>
      <c r="F9" s="117" t="s">
        <v>838</v>
      </c>
      <c r="G9" s="117" t="s">
        <v>842</v>
      </c>
      <c r="H9" s="118" t="s">
        <v>201</v>
      </c>
      <c r="I9" s="119">
        <v>870000</v>
      </c>
      <c r="J9" s="120" t="s">
        <v>843</v>
      </c>
      <c r="K9" s="117" t="s">
        <v>844</v>
      </c>
      <c r="L9" s="121" t="s">
        <v>157</v>
      </c>
      <c r="M9" s="119">
        <v>823000</v>
      </c>
      <c r="N9" s="119">
        <v>781000</v>
      </c>
      <c r="O9" s="122" t="s">
        <v>200</v>
      </c>
      <c r="P9" s="117">
        <v>66119210354</v>
      </c>
    </row>
    <row r="10" spans="1:16" ht="48" customHeight="1" x14ac:dyDescent="0.55000000000000004">
      <c r="A10" s="116">
        <f t="shared" si="0"/>
        <v>9</v>
      </c>
      <c r="B10" s="117">
        <v>2567</v>
      </c>
      <c r="C10" s="117" t="s">
        <v>839</v>
      </c>
      <c r="D10" s="117" t="s">
        <v>840</v>
      </c>
      <c r="E10" s="117" t="s">
        <v>841</v>
      </c>
      <c r="F10" s="117" t="s">
        <v>838</v>
      </c>
      <c r="G10" s="117" t="s">
        <v>842</v>
      </c>
      <c r="H10" s="124" t="s">
        <v>410</v>
      </c>
      <c r="I10" s="119">
        <v>800000</v>
      </c>
      <c r="J10" s="120" t="s">
        <v>843</v>
      </c>
      <c r="K10" s="117" t="s">
        <v>844</v>
      </c>
      <c r="L10" s="121" t="s">
        <v>157</v>
      </c>
      <c r="M10" s="119">
        <v>766000</v>
      </c>
      <c r="N10" s="119">
        <v>650000</v>
      </c>
      <c r="O10" s="122" t="s">
        <v>155</v>
      </c>
      <c r="P10" s="123" t="s">
        <v>408</v>
      </c>
    </row>
    <row r="11" spans="1:16" ht="48" x14ac:dyDescent="0.55000000000000004">
      <c r="A11" s="116">
        <f t="shared" si="0"/>
        <v>10</v>
      </c>
      <c r="B11" s="117">
        <v>2567</v>
      </c>
      <c r="C11" s="117" t="s">
        <v>839</v>
      </c>
      <c r="D11" s="117" t="s">
        <v>840</v>
      </c>
      <c r="E11" s="117" t="s">
        <v>841</v>
      </c>
      <c r="F11" s="117" t="s">
        <v>838</v>
      </c>
      <c r="G11" s="117" t="s">
        <v>842</v>
      </c>
      <c r="H11" s="124" t="s">
        <v>253</v>
      </c>
      <c r="I11" s="119">
        <v>500000</v>
      </c>
      <c r="J11" s="120" t="s">
        <v>843</v>
      </c>
      <c r="K11" s="117" t="s">
        <v>844</v>
      </c>
      <c r="L11" s="121" t="s">
        <v>60</v>
      </c>
      <c r="M11" s="119">
        <v>498000</v>
      </c>
      <c r="N11" s="119">
        <v>497000</v>
      </c>
      <c r="O11" s="122" t="s">
        <v>252</v>
      </c>
      <c r="P11" s="123" t="s">
        <v>249</v>
      </c>
    </row>
    <row r="12" spans="1:16" ht="48" x14ac:dyDescent="0.55000000000000004">
      <c r="A12" s="116">
        <f t="shared" si="0"/>
        <v>11</v>
      </c>
      <c r="B12" s="117">
        <v>2567</v>
      </c>
      <c r="C12" s="117" t="s">
        <v>839</v>
      </c>
      <c r="D12" s="117" t="s">
        <v>840</v>
      </c>
      <c r="E12" s="117" t="s">
        <v>841</v>
      </c>
      <c r="F12" s="117" t="s">
        <v>838</v>
      </c>
      <c r="G12" s="117" t="s">
        <v>842</v>
      </c>
      <c r="H12" s="124" t="s">
        <v>588</v>
      </c>
      <c r="I12" s="119">
        <v>500000</v>
      </c>
      <c r="J12" s="120" t="s">
        <v>843</v>
      </c>
      <c r="K12" s="117" t="s">
        <v>844</v>
      </c>
      <c r="L12" s="121" t="s">
        <v>60</v>
      </c>
      <c r="M12" s="119">
        <v>506360.84</v>
      </c>
      <c r="N12" s="119">
        <v>500000</v>
      </c>
      <c r="O12" s="122" t="s">
        <v>252</v>
      </c>
      <c r="P12" s="123" t="s">
        <v>586</v>
      </c>
    </row>
    <row r="13" spans="1:16" ht="48" customHeight="1" x14ac:dyDescent="0.55000000000000004">
      <c r="A13" s="116">
        <f t="shared" si="0"/>
        <v>12</v>
      </c>
      <c r="B13" s="117">
        <v>2567</v>
      </c>
      <c r="C13" s="117" t="s">
        <v>839</v>
      </c>
      <c r="D13" s="117" t="s">
        <v>840</v>
      </c>
      <c r="E13" s="117" t="s">
        <v>841</v>
      </c>
      <c r="F13" s="117" t="s">
        <v>838</v>
      </c>
      <c r="G13" s="117" t="s">
        <v>842</v>
      </c>
      <c r="H13" s="118" t="s">
        <v>669</v>
      </c>
      <c r="I13" s="125">
        <v>500000</v>
      </c>
      <c r="J13" s="120" t="s">
        <v>843</v>
      </c>
      <c r="K13" s="117" t="s">
        <v>844</v>
      </c>
      <c r="L13" s="121" t="s">
        <v>60</v>
      </c>
      <c r="M13" s="119">
        <v>506360.84</v>
      </c>
      <c r="N13" s="119">
        <v>500000</v>
      </c>
      <c r="O13" s="122" t="s">
        <v>252</v>
      </c>
      <c r="P13" s="123" t="s">
        <v>667</v>
      </c>
    </row>
    <row r="14" spans="1:16" ht="48" x14ac:dyDescent="0.55000000000000004">
      <c r="A14" s="116">
        <f t="shared" si="0"/>
        <v>13</v>
      </c>
      <c r="B14" s="117">
        <v>2567</v>
      </c>
      <c r="C14" s="117" t="s">
        <v>839</v>
      </c>
      <c r="D14" s="117" t="s">
        <v>840</v>
      </c>
      <c r="E14" s="117" t="s">
        <v>841</v>
      </c>
      <c r="F14" s="117" t="s">
        <v>838</v>
      </c>
      <c r="G14" s="117" t="s">
        <v>842</v>
      </c>
      <c r="H14" s="118" t="s">
        <v>674</v>
      </c>
      <c r="I14" s="125">
        <v>500000</v>
      </c>
      <c r="J14" s="120" t="s">
        <v>843</v>
      </c>
      <c r="K14" s="117" t="s">
        <v>844</v>
      </c>
      <c r="L14" s="121" t="s">
        <v>60</v>
      </c>
      <c r="M14" s="119">
        <v>506360.84</v>
      </c>
      <c r="N14" s="119">
        <v>500000</v>
      </c>
      <c r="O14" s="122" t="s">
        <v>252</v>
      </c>
      <c r="P14" s="123" t="s">
        <v>673</v>
      </c>
    </row>
    <row r="15" spans="1:16" ht="48" x14ac:dyDescent="0.55000000000000004">
      <c r="A15" s="116">
        <f t="shared" si="0"/>
        <v>14</v>
      </c>
      <c r="B15" s="117">
        <v>2567</v>
      </c>
      <c r="C15" s="117" t="s">
        <v>839</v>
      </c>
      <c r="D15" s="117" t="s">
        <v>840</v>
      </c>
      <c r="E15" s="117" t="s">
        <v>841</v>
      </c>
      <c r="F15" s="117" t="s">
        <v>838</v>
      </c>
      <c r="G15" s="117" t="s">
        <v>842</v>
      </c>
      <c r="H15" s="118" t="s">
        <v>824</v>
      </c>
      <c r="I15" s="125">
        <v>500000</v>
      </c>
      <c r="J15" s="120" t="s">
        <v>843</v>
      </c>
      <c r="K15" s="117" t="s">
        <v>844</v>
      </c>
      <c r="L15" s="121" t="s">
        <v>60</v>
      </c>
      <c r="M15" s="119">
        <v>516447.25</v>
      </c>
      <c r="N15" s="119">
        <v>500000</v>
      </c>
      <c r="O15" s="122" t="s">
        <v>252</v>
      </c>
      <c r="P15" s="117">
        <v>67089658277</v>
      </c>
    </row>
    <row r="16" spans="1:16" ht="48" x14ac:dyDescent="0.55000000000000004">
      <c r="A16" s="116">
        <f t="shared" si="0"/>
        <v>15</v>
      </c>
      <c r="B16" s="117">
        <v>2567</v>
      </c>
      <c r="C16" s="117" t="s">
        <v>839</v>
      </c>
      <c r="D16" s="117" t="s">
        <v>840</v>
      </c>
      <c r="E16" s="117" t="s">
        <v>841</v>
      </c>
      <c r="F16" s="117" t="s">
        <v>838</v>
      </c>
      <c r="G16" s="117" t="s">
        <v>842</v>
      </c>
      <c r="H16" s="124" t="s">
        <v>349</v>
      </c>
      <c r="I16" s="119">
        <v>450000</v>
      </c>
      <c r="J16" s="120" t="s">
        <v>843</v>
      </c>
      <c r="K16" s="117" t="s">
        <v>844</v>
      </c>
      <c r="L16" s="121" t="s">
        <v>60</v>
      </c>
      <c r="M16" s="119">
        <v>450386.23</v>
      </c>
      <c r="N16" s="119">
        <v>449000</v>
      </c>
      <c r="O16" s="122" t="s">
        <v>118</v>
      </c>
      <c r="P16" s="123" t="s">
        <v>347</v>
      </c>
    </row>
    <row r="17" spans="1:16" ht="48" x14ac:dyDescent="0.55000000000000004">
      <c r="A17" s="116">
        <f t="shared" si="0"/>
        <v>16</v>
      </c>
      <c r="B17" s="117">
        <v>2567</v>
      </c>
      <c r="C17" s="117" t="s">
        <v>839</v>
      </c>
      <c r="D17" s="117" t="s">
        <v>840</v>
      </c>
      <c r="E17" s="117" t="s">
        <v>841</v>
      </c>
      <c r="F17" s="117" t="s">
        <v>838</v>
      </c>
      <c r="G17" s="117" t="s">
        <v>842</v>
      </c>
      <c r="H17" s="118" t="s">
        <v>520</v>
      </c>
      <c r="I17" s="119">
        <v>450000</v>
      </c>
      <c r="J17" s="120" t="s">
        <v>843</v>
      </c>
      <c r="K17" s="117" t="s">
        <v>844</v>
      </c>
      <c r="L17" s="121" t="s">
        <v>60</v>
      </c>
      <c r="M17" s="119">
        <v>453598.17</v>
      </c>
      <c r="N17" s="119">
        <v>450000</v>
      </c>
      <c r="O17" s="122" t="s">
        <v>252</v>
      </c>
      <c r="P17" s="117">
        <v>67049380243</v>
      </c>
    </row>
    <row r="18" spans="1:16" ht="48" x14ac:dyDescent="0.55000000000000004">
      <c r="A18" s="116">
        <f t="shared" si="0"/>
        <v>17</v>
      </c>
      <c r="B18" s="117">
        <v>2567</v>
      </c>
      <c r="C18" s="117" t="s">
        <v>839</v>
      </c>
      <c r="D18" s="117" t="s">
        <v>840</v>
      </c>
      <c r="E18" s="117" t="s">
        <v>841</v>
      </c>
      <c r="F18" s="117" t="s">
        <v>838</v>
      </c>
      <c r="G18" s="117" t="s">
        <v>842</v>
      </c>
      <c r="H18" s="124" t="s">
        <v>119</v>
      </c>
      <c r="I18" s="119">
        <v>420000</v>
      </c>
      <c r="J18" s="120" t="s">
        <v>843</v>
      </c>
      <c r="K18" s="117" t="s">
        <v>844</v>
      </c>
      <c r="L18" s="121" t="s">
        <v>60</v>
      </c>
      <c r="M18" s="119">
        <v>420000</v>
      </c>
      <c r="N18" s="119">
        <v>419000</v>
      </c>
      <c r="O18" s="122" t="s">
        <v>118</v>
      </c>
      <c r="P18" s="117">
        <v>66119209889</v>
      </c>
    </row>
    <row r="19" spans="1:16" ht="48" x14ac:dyDescent="0.55000000000000004">
      <c r="A19" s="116">
        <f t="shared" si="0"/>
        <v>18</v>
      </c>
      <c r="B19" s="117">
        <v>2567</v>
      </c>
      <c r="C19" s="117" t="s">
        <v>839</v>
      </c>
      <c r="D19" s="117" t="s">
        <v>840</v>
      </c>
      <c r="E19" s="117" t="s">
        <v>841</v>
      </c>
      <c r="F19" s="117" t="s">
        <v>838</v>
      </c>
      <c r="G19" s="117" t="s">
        <v>842</v>
      </c>
      <c r="H19" s="118" t="s">
        <v>747</v>
      </c>
      <c r="I19" s="125">
        <v>420000</v>
      </c>
      <c r="J19" s="120" t="s">
        <v>843</v>
      </c>
      <c r="K19" s="117" t="s">
        <v>844</v>
      </c>
      <c r="L19" s="121" t="s">
        <v>60</v>
      </c>
      <c r="M19" s="119">
        <v>420225.82</v>
      </c>
      <c r="N19" s="119">
        <v>420000</v>
      </c>
      <c r="O19" s="122" t="s">
        <v>118</v>
      </c>
      <c r="P19" s="117">
        <v>67089005509</v>
      </c>
    </row>
    <row r="20" spans="1:16" ht="48" x14ac:dyDescent="0.55000000000000004">
      <c r="A20" s="116">
        <f t="shared" si="0"/>
        <v>19</v>
      </c>
      <c r="B20" s="117">
        <v>2567</v>
      </c>
      <c r="C20" s="117" t="s">
        <v>839</v>
      </c>
      <c r="D20" s="117" t="s">
        <v>840</v>
      </c>
      <c r="E20" s="117" t="s">
        <v>841</v>
      </c>
      <c r="F20" s="117" t="s">
        <v>838</v>
      </c>
      <c r="G20" s="117" t="s">
        <v>842</v>
      </c>
      <c r="H20" s="118" t="s">
        <v>826</v>
      </c>
      <c r="I20" s="125">
        <v>420000</v>
      </c>
      <c r="J20" s="120" t="s">
        <v>843</v>
      </c>
      <c r="K20" s="117" t="s">
        <v>844</v>
      </c>
      <c r="L20" s="121" t="s">
        <v>60</v>
      </c>
      <c r="M20" s="119">
        <v>420000</v>
      </c>
      <c r="N20" s="119">
        <v>420000</v>
      </c>
      <c r="O20" s="122" t="s">
        <v>252</v>
      </c>
      <c r="P20" s="117">
        <v>67099145288</v>
      </c>
    </row>
    <row r="21" spans="1:16" ht="48" x14ac:dyDescent="0.55000000000000004">
      <c r="A21" s="116">
        <f t="shared" si="0"/>
        <v>20</v>
      </c>
      <c r="B21" s="117">
        <v>2567</v>
      </c>
      <c r="C21" s="117" t="s">
        <v>839</v>
      </c>
      <c r="D21" s="117" t="s">
        <v>840</v>
      </c>
      <c r="E21" s="117" t="s">
        <v>841</v>
      </c>
      <c r="F21" s="117" t="s">
        <v>838</v>
      </c>
      <c r="G21" s="117" t="s">
        <v>842</v>
      </c>
      <c r="H21" s="118" t="s">
        <v>462</v>
      </c>
      <c r="I21" s="125">
        <v>250000</v>
      </c>
      <c r="J21" s="120" t="s">
        <v>843</v>
      </c>
      <c r="K21" s="117" t="s">
        <v>844</v>
      </c>
      <c r="L21" s="126" t="s">
        <v>60</v>
      </c>
      <c r="M21" s="125">
        <v>205408.21</v>
      </c>
      <c r="N21" s="125">
        <v>205000</v>
      </c>
      <c r="O21" s="122" t="s">
        <v>252</v>
      </c>
      <c r="P21" s="117">
        <v>67049247109</v>
      </c>
    </row>
    <row r="22" spans="1:16" ht="48" x14ac:dyDescent="0.55000000000000004">
      <c r="A22" s="116">
        <f t="shared" si="0"/>
        <v>21</v>
      </c>
      <c r="B22" s="117">
        <v>2567</v>
      </c>
      <c r="C22" s="117" t="s">
        <v>839</v>
      </c>
      <c r="D22" s="117" t="s">
        <v>840</v>
      </c>
      <c r="E22" s="117" t="s">
        <v>841</v>
      </c>
      <c r="F22" s="117" t="s">
        <v>838</v>
      </c>
      <c r="G22" s="117" t="s">
        <v>842</v>
      </c>
      <c r="H22" s="118" t="s">
        <v>751</v>
      </c>
      <c r="I22" s="125">
        <v>250000</v>
      </c>
      <c r="J22" s="120" t="s">
        <v>843</v>
      </c>
      <c r="K22" s="117" t="s">
        <v>844</v>
      </c>
      <c r="L22" s="121" t="s">
        <v>60</v>
      </c>
      <c r="M22" s="119">
        <v>249437.57</v>
      </c>
      <c r="N22" s="119">
        <v>249000</v>
      </c>
      <c r="O22" s="122" t="s">
        <v>750</v>
      </c>
      <c r="P22" s="117">
        <v>67089318825</v>
      </c>
    </row>
    <row r="23" spans="1:16" ht="48" customHeight="1" x14ac:dyDescent="0.55000000000000004">
      <c r="A23" s="116">
        <f t="shared" si="0"/>
        <v>22</v>
      </c>
      <c r="B23" s="117">
        <v>2567</v>
      </c>
      <c r="C23" s="117" t="s">
        <v>839</v>
      </c>
      <c r="D23" s="117" t="s">
        <v>840</v>
      </c>
      <c r="E23" s="117" t="s">
        <v>841</v>
      </c>
      <c r="F23" s="117" t="s">
        <v>838</v>
      </c>
      <c r="G23" s="117" t="s">
        <v>842</v>
      </c>
      <c r="H23" s="118" t="s">
        <v>316</v>
      </c>
      <c r="I23" s="119">
        <v>180000</v>
      </c>
      <c r="J23" s="120" t="s">
        <v>843</v>
      </c>
      <c r="K23" s="117" t="s">
        <v>844</v>
      </c>
      <c r="L23" s="121" t="s">
        <v>60</v>
      </c>
      <c r="M23" s="119">
        <v>180000</v>
      </c>
      <c r="N23" s="119">
        <v>180000</v>
      </c>
      <c r="O23" s="122" t="s">
        <v>315</v>
      </c>
      <c r="P23" s="123" t="s">
        <v>313</v>
      </c>
    </row>
    <row r="24" spans="1:16" ht="48" customHeight="1" x14ac:dyDescent="0.55000000000000004">
      <c r="A24" s="116">
        <f t="shared" si="0"/>
        <v>23</v>
      </c>
      <c r="B24" s="117">
        <v>2567</v>
      </c>
      <c r="C24" s="117" t="s">
        <v>839</v>
      </c>
      <c r="D24" s="117" t="s">
        <v>840</v>
      </c>
      <c r="E24" s="117" t="s">
        <v>841</v>
      </c>
      <c r="F24" s="117" t="s">
        <v>838</v>
      </c>
      <c r="G24" s="117" t="s">
        <v>842</v>
      </c>
      <c r="H24" s="118" t="s">
        <v>311</v>
      </c>
      <c r="I24" s="119">
        <v>160000</v>
      </c>
      <c r="J24" s="120" t="s">
        <v>843</v>
      </c>
      <c r="K24" s="117" t="s">
        <v>844</v>
      </c>
      <c r="L24" s="121" t="s">
        <v>60</v>
      </c>
      <c r="M24" s="119">
        <v>154000</v>
      </c>
      <c r="N24" s="119">
        <v>154000</v>
      </c>
      <c r="O24" s="122" t="s">
        <v>94</v>
      </c>
      <c r="P24" s="123" t="s">
        <v>309</v>
      </c>
    </row>
    <row r="25" spans="1:16" ht="48" customHeight="1" x14ac:dyDescent="0.55000000000000004">
      <c r="A25" s="116">
        <f t="shared" si="0"/>
        <v>24</v>
      </c>
      <c r="B25" s="117">
        <v>2567</v>
      </c>
      <c r="C25" s="117" t="s">
        <v>839</v>
      </c>
      <c r="D25" s="117" t="s">
        <v>840</v>
      </c>
      <c r="E25" s="117" t="s">
        <v>841</v>
      </c>
      <c r="F25" s="117" t="s">
        <v>838</v>
      </c>
      <c r="G25" s="117" t="s">
        <v>842</v>
      </c>
      <c r="H25" s="118" t="s">
        <v>460</v>
      </c>
      <c r="I25" s="119">
        <v>120000</v>
      </c>
      <c r="J25" s="120" t="s">
        <v>843</v>
      </c>
      <c r="K25" s="117" t="s">
        <v>844</v>
      </c>
      <c r="L25" s="126" t="s">
        <v>60</v>
      </c>
      <c r="M25" s="125">
        <v>119840</v>
      </c>
      <c r="N25" s="125">
        <v>119000</v>
      </c>
      <c r="O25" s="122" t="s">
        <v>459</v>
      </c>
      <c r="P25" s="117">
        <v>67049281876</v>
      </c>
    </row>
    <row r="26" spans="1:16" ht="48" customHeight="1" x14ac:dyDescent="0.55000000000000004">
      <c r="A26" s="116">
        <f t="shared" si="0"/>
        <v>25</v>
      </c>
      <c r="B26" s="117">
        <v>2567</v>
      </c>
      <c r="C26" s="117" t="s">
        <v>839</v>
      </c>
      <c r="D26" s="117" t="s">
        <v>840</v>
      </c>
      <c r="E26" s="117" t="s">
        <v>841</v>
      </c>
      <c r="F26" s="117" t="s">
        <v>838</v>
      </c>
      <c r="G26" s="117" t="s">
        <v>842</v>
      </c>
      <c r="H26" s="118" t="s">
        <v>386</v>
      </c>
      <c r="I26" s="119">
        <v>110000</v>
      </c>
      <c r="J26" s="120" t="s">
        <v>843</v>
      </c>
      <c r="K26" s="117" t="s">
        <v>844</v>
      </c>
      <c r="L26" s="121" t="s">
        <v>60</v>
      </c>
      <c r="M26" s="119">
        <v>110000</v>
      </c>
      <c r="N26" s="119">
        <v>110000</v>
      </c>
      <c r="O26" s="122" t="s">
        <v>94</v>
      </c>
      <c r="P26" s="123" t="s">
        <v>384</v>
      </c>
    </row>
    <row r="27" spans="1:16" ht="48" customHeight="1" x14ac:dyDescent="0.55000000000000004">
      <c r="A27" s="116">
        <f t="shared" si="0"/>
        <v>26</v>
      </c>
      <c r="B27" s="117">
        <v>2567</v>
      </c>
      <c r="C27" s="117" t="s">
        <v>839</v>
      </c>
      <c r="D27" s="117" t="s">
        <v>840</v>
      </c>
      <c r="E27" s="117" t="s">
        <v>841</v>
      </c>
      <c r="F27" s="117" t="s">
        <v>838</v>
      </c>
      <c r="G27" s="117" t="s">
        <v>842</v>
      </c>
      <c r="H27" s="118" t="s">
        <v>625</v>
      </c>
      <c r="I27" s="119">
        <v>90000</v>
      </c>
      <c r="J27" s="120" t="s">
        <v>843</v>
      </c>
      <c r="K27" s="117" t="s">
        <v>844</v>
      </c>
      <c r="L27" s="121" t="s">
        <v>60</v>
      </c>
      <c r="M27" s="119">
        <v>86000</v>
      </c>
      <c r="N27" s="119">
        <v>86000</v>
      </c>
      <c r="O27" s="122" t="s">
        <v>94</v>
      </c>
      <c r="P27" s="123" t="s">
        <v>623</v>
      </c>
    </row>
    <row r="28" spans="1:16" ht="48" customHeight="1" x14ac:dyDescent="0.55000000000000004">
      <c r="A28" s="116">
        <f t="shared" si="0"/>
        <v>27</v>
      </c>
      <c r="B28" s="117">
        <v>2567</v>
      </c>
      <c r="C28" s="117" t="s">
        <v>839</v>
      </c>
      <c r="D28" s="117" t="s">
        <v>840</v>
      </c>
      <c r="E28" s="117" t="s">
        <v>841</v>
      </c>
      <c r="F28" s="117" t="s">
        <v>838</v>
      </c>
      <c r="G28" s="117" t="s">
        <v>842</v>
      </c>
      <c r="H28" s="118" t="s">
        <v>701</v>
      </c>
      <c r="I28" s="119">
        <v>85000</v>
      </c>
      <c r="J28" s="120" t="s">
        <v>843</v>
      </c>
      <c r="K28" s="117" t="s">
        <v>844</v>
      </c>
      <c r="L28" s="121" t="s">
        <v>60</v>
      </c>
      <c r="M28" s="119">
        <v>85000</v>
      </c>
      <c r="N28" s="119">
        <v>85000</v>
      </c>
      <c r="O28" s="122" t="s">
        <v>94</v>
      </c>
      <c r="P28" s="123" t="s">
        <v>699</v>
      </c>
    </row>
    <row r="29" spans="1:16" ht="48" customHeight="1" x14ac:dyDescent="0.55000000000000004">
      <c r="A29" s="116">
        <f t="shared" si="0"/>
        <v>28</v>
      </c>
      <c r="B29" s="117">
        <v>2567</v>
      </c>
      <c r="C29" s="117" t="s">
        <v>839</v>
      </c>
      <c r="D29" s="117" t="s">
        <v>840</v>
      </c>
      <c r="E29" s="117" t="s">
        <v>841</v>
      </c>
      <c r="F29" s="117" t="s">
        <v>838</v>
      </c>
      <c r="G29" s="117" t="s">
        <v>842</v>
      </c>
      <c r="H29" s="118" t="s">
        <v>211</v>
      </c>
      <c r="I29" s="119">
        <v>80000</v>
      </c>
      <c r="J29" s="120" t="s">
        <v>843</v>
      </c>
      <c r="K29" s="117" t="s">
        <v>844</v>
      </c>
      <c r="L29" s="121" t="s">
        <v>60</v>
      </c>
      <c r="M29" s="119">
        <v>77000</v>
      </c>
      <c r="N29" s="119">
        <v>77000</v>
      </c>
      <c r="O29" s="122" t="s">
        <v>94</v>
      </c>
      <c r="P29" s="117">
        <v>67019075555</v>
      </c>
    </row>
    <row r="30" spans="1:16" ht="48" customHeight="1" x14ac:dyDescent="0.55000000000000004">
      <c r="A30" s="116">
        <f t="shared" si="0"/>
        <v>29</v>
      </c>
      <c r="B30" s="117">
        <v>2567</v>
      </c>
      <c r="C30" s="117" t="s">
        <v>839</v>
      </c>
      <c r="D30" s="117" t="s">
        <v>840</v>
      </c>
      <c r="E30" s="117" t="s">
        <v>841</v>
      </c>
      <c r="F30" s="117" t="s">
        <v>838</v>
      </c>
      <c r="G30" s="117" t="s">
        <v>842</v>
      </c>
      <c r="H30" s="124" t="s">
        <v>517</v>
      </c>
      <c r="I30" s="119">
        <v>80000</v>
      </c>
      <c r="J30" s="120" t="s">
        <v>843</v>
      </c>
      <c r="K30" s="117" t="s">
        <v>844</v>
      </c>
      <c r="L30" s="121" t="s">
        <v>60</v>
      </c>
      <c r="M30" s="119">
        <v>76816.08</v>
      </c>
      <c r="N30" s="119">
        <v>76000</v>
      </c>
      <c r="O30" s="122" t="s">
        <v>252</v>
      </c>
      <c r="P30" s="123" t="s">
        <v>515</v>
      </c>
    </row>
    <row r="31" spans="1:16" ht="48" customHeight="1" x14ac:dyDescent="0.55000000000000004">
      <c r="A31" s="116">
        <f t="shared" si="0"/>
        <v>30</v>
      </c>
      <c r="B31" s="117">
        <v>2567</v>
      </c>
      <c r="C31" s="117" t="s">
        <v>839</v>
      </c>
      <c r="D31" s="117" t="s">
        <v>840</v>
      </c>
      <c r="E31" s="117" t="s">
        <v>841</v>
      </c>
      <c r="F31" s="117" t="s">
        <v>838</v>
      </c>
      <c r="G31" s="117" t="s">
        <v>842</v>
      </c>
      <c r="H31" s="118" t="s">
        <v>851</v>
      </c>
      <c r="I31" s="119">
        <v>57000</v>
      </c>
      <c r="J31" s="120" t="s">
        <v>843</v>
      </c>
      <c r="K31" s="117" t="s">
        <v>844</v>
      </c>
      <c r="L31" s="121" t="s">
        <v>60</v>
      </c>
      <c r="M31" s="119">
        <v>57000</v>
      </c>
      <c r="N31" s="119">
        <v>41700</v>
      </c>
      <c r="O31" s="122" t="s">
        <v>487</v>
      </c>
      <c r="P31" s="123" t="s">
        <v>714</v>
      </c>
    </row>
    <row r="32" spans="1:16" ht="48" customHeight="1" x14ac:dyDescent="0.55000000000000004">
      <c r="A32" s="116">
        <f t="shared" si="0"/>
        <v>31</v>
      </c>
      <c r="B32" s="117">
        <v>2567</v>
      </c>
      <c r="C32" s="117" t="s">
        <v>839</v>
      </c>
      <c r="D32" s="117" t="s">
        <v>840</v>
      </c>
      <c r="E32" s="117" t="s">
        <v>841</v>
      </c>
      <c r="F32" s="117" t="s">
        <v>838</v>
      </c>
      <c r="G32" s="117" t="s">
        <v>842</v>
      </c>
      <c r="H32" s="118" t="s">
        <v>272</v>
      </c>
      <c r="I32" s="119">
        <v>50500</v>
      </c>
      <c r="J32" s="120" t="s">
        <v>843</v>
      </c>
      <c r="K32" s="117" t="s">
        <v>844</v>
      </c>
      <c r="L32" s="121" t="s">
        <v>60</v>
      </c>
      <c r="M32" s="119">
        <v>50500</v>
      </c>
      <c r="N32" s="119">
        <v>50050</v>
      </c>
      <c r="O32" s="122" t="s">
        <v>114</v>
      </c>
      <c r="P32" s="123" t="s">
        <v>270</v>
      </c>
    </row>
    <row r="33" spans="1:16" ht="48" customHeight="1" x14ac:dyDescent="0.55000000000000004">
      <c r="A33" s="116">
        <f t="shared" si="0"/>
        <v>32</v>
      </c>
      <c r="B33" s="117">
        <v>2567</v>
      </c>
      <c r="C33" s="117" t="s">
        <v>839</v>
      </c>
      <c r="D33" s="117" t="s">
        <v>840</v>
      </c>
      <c r="E33" s="117" t="s">
        <v>841</v>
      </c>
      <c r="F33" s="117" t="s">
        <v>838</v>
      </c>
      <c r="G33" s="117" t="s">
        <v>842</v>
      </c>
      <c r="H33" s="124" t="s">
        <v>745</v>
      </c>
      <c r="I33" s="125">
        <v>50000</v>
      </c>
      <c r="J33" s="120" t="s">
        <v>843</v>
      </c>
      <c r="K33" s="117" t="s">
        <v>844</v>
      </c>
      <c r="L33" s="121" t="s">
        <v>60</v>
      </c>
      <c r="M33" s="119">
        <v>50352.15</v>
      </c>
      <c r="N33" s="119">
        <v>50000</v>
      </c>
      <c r="O33" s="122" t="s">
        <v>252</v>
      </c>
      <c r="P33" s="123" t="s">
        <v>743</v>
      </c>
    </row>
    <row r="34" spans="1:16" ht="48" customHeight="1" x14ac:dyDescent="0.55000000000000004">
      <c r="A34" s="116">
        <f t="shared" ref="A34:A65" si="1">ROW()-ROW($B$1)</f>
        <v>33</v>
      </c>
      <c r="B34" s="117">
        <v>2567</v>
      </c>
      <c r="C34" s="117" t="s">
        <v>839</v>
      </c>
      <c r="D34" s="117" t="s">
        <v>840</v>
      </c>
      <c r="E34" s="117" t="s">
        <v>841</v>
      </c>
      <c r="F34" s="117" t="s">
        <v>838</v>
      </c>
      <c r="G34" s="117" t="s">
        <v>842</v>
      </c>
      <c r="H34" s="118" t="s">
        <v>181</v>
      </c>
      <c r="I34" s="119">
        <v>34500</v>
      </c>
      <c r="J34" s="120" t="s">
        <v>843</v>
      </c>
      <c r="K34" s="117" t="s">
        <v>844</v>
      </c>
      <c r="L34" s="121" t="s">
        <v>60</v>
      </c>
      <c r="M34" s="119">
        <v>34500</v>
      </c>
      <c r="N34" s="119">
        <v>34500</v>
      </c>
      <c r="O34" s="122" t="s">
        <v>180</v>
      </c>
      <c r="P34" s="117">
        <v>67019129321</v>
      </c>
    </row>
    <row r="35" spans="1:16" ht="48" customHeight="1" x14ac:dyDescent="0.55000000000000004">
      <c r="A35" s="116">
        <f t="shared" si="1"/>
        <v>34</v>
      </c>
      <c r="B35" s="117">
        <v>2567</v>
      </c>
      <c r="C35" s="117" t="s">
        <v>839</v>
      </c>
      <c r="D35" s="117" t="s">
        <v>840</v>
      </c>
      <c r="E35" s="117" t="s">
        <v>841</v>
      </c>
      <c r="F35" s="117" t="s">
        <v>838</v>
      </c>
      <c r="G35" s="117" t="s">
        <v>842</v>
      </c>
      <c r="H35" s="118" t="s">
        <v>275</v>
      </c>
      <c r="I35" s="119">
        <v>34500</v>
      </c>
      <c r="J35" s="120" t="s">
        <v>843</v>
      </c>
      <c r="K35" s="117" t="s">
        <v>844</v>
      </c>
      <c r="L35" s="121" t="s">
        <v>60</v>
      </c>
      <c r="M35" s="119">
        <v>34500</v>
      </c>
      <c r="N35" s="119">
        <v>34250</v>
      </c>
      <c r="O35" s="122" t="s">
        <v>114</v>
      </c>
      <c r="P35" s="123" t="s">
        <v>273</v>
      </c>
    </row>
    <row r="36" spans="1:16" ht="48" customHeight="1" x14ac:dyDescent="0.55000000000000004">
      <c r="A36" s="116">
        <f t="shared" si="1"/>
        <v>35</v>
      </c>
      <c r="B36" s="117">
        <v>2567</v>
      </c>
      <c r="C36" s="117" t="s">
        <v>839</v>
      </c>
      <c r="D36" s="117" t="s">
        <v>840</v>
      </c>
      <c r="E36" s="117" t="s">
        <v>841</v>
      </c>
      <c r="F36" s="117" t="s">
        <v>838</v>
      </c>
      <c r="G36" s="117" t="s">
        <v>842</v>
      </c>
      <c r="H36" s="118" t="s">
        <v>435</v>
      </c>
      <c r="I36" s="119">
        <v>29000</v>
      </c>
      <c r="J36" s="120" t="s">
        <v>843</v>
      </c>
      <c r="K36" s="117" t="s">
        <v>844</v>
      </c>
      <c r="L36" s="121" t="s">
        <v>60</v>
      </c>
      <c r="M36" s="119">
        <v>29000</v>
      </c>
      <c r="N36" s="125">
        <v>28900</v>
      </c>
      <c r="O36" s="122" t="s">
        <v>114</v>
      </c>
      <c r="P36" s="117">
        <v>67049358906</v>
      </c>
    </row>
    <row r="37" spans="1:16" ht="48" x14ac:dyDescent="0.55000000000000004">
      <c r="A37" s="116">
        <f t="shared" si="1"/>
        <v>36</v>
      </c>
      <c r="B37" s="117">
        <v>2567</v>
      </c>
      <c r="C37" s="117" t="s">
        <v>839</v>
      </c>
      <c r="D37" s="117" t="s">
        <v>840</v>
      </c>
      <c r="E37" s="117" t="s">
        <v>841</v>
      </c>
      <c r="F37" s="117" t="s">
        <v>838</v>
      </c>
      <c r="G37" s="117" t="s">
        <v>842</v>
      </c>
      <c r="H37" s="118" t="s">
        <v>613</v>
      </c>
      <c r="I37" s="119">
        <v>24900</v>
      </c>
      <c r="J37" s="120" t="s">
        <v>843</v>
      </c>
      <c r="K37" s="117" t="s">
        <v>844</v>
      </c>
      <c r="L37" s="121" t="s">
        <v>60</v>
      </c>
      <c r="M37" s="119">
        <v>24900</v>
      </c>
      <c r="N37" s="119">
        <v>24900</v>
      </c>
      <c r="O37" s="122" t="s">
        <v>612</v>
      </c>
      <c r="P37" s="123" t="s">
        <v>610</v>
      </c>
    </row>
    <row r="38" spans="1:16" ht="48" x14ac:dyDescent="0.55000000000000004">
      <c r="A38" s="116">
        <f t="shared" si="1"/>
        <v>37</v>
      </c>
      <c r="B38" s="117">
        <v>2567</v>
      </c>
      <c r="C38" s="117" t="s">
        <v>839</v>
      </c>
      <c r="D38" s="117" t="s">
        <v>840</v>
      </c>
      <c r="E38" s="117" t="s">
        <v>841</v>
      </c>
      <c r="F38" s="117" t="s">
        <v>838</v>
      </c>
      <c r="G38" s="117" t="s">
        <v>842</v>
      </c>
      <c r="H38" s="118" t="s">
        <v>722</v>
      </c>
      <c r="I38" s="119">
        <v>20000</v>
      </c>
      <c r="J38" s="120" t="s">
        <v>843</v>
      </c>
      <c r="K38" s="117" t="s">
        <v>844</v>
      </c>
      <c r="L38" s="121" t="s">
        <v>60</v>
      </c>
      <c r="M38" s="119">
        <v>19900</v>
      </c>
      <c r="N38" s="119">
        <v>19900</v>
      </c>
      <c r="O38" s="122" t="s">
        <v>721</v>
      </c>
      <c r="P38" s="123" t="s">
        <v>718</v>
      </c>
    </row>
    <row r="39" spans="1:16" ht="48" x14ac:dyDescent="0.55000000000000004">
      <c r="A39" s="116">
        <f t="shared" si="1"/>
        <v>38</v>
      </c>
      <c r="B39" s="117">
        <v>2567</v>
      </c>
      <c r="C39" s="117" t="s">
        <v>839</v>
      </c>
      <c r="D39" s="117" t="s">
        <v>840</v>
      </c>
      <c r="E39" s="117" t="s">
        <v>841</v>
      </c>
      <c r="F39" s="117" t="s">
        <v>838</v>
      </c>
      <c r="G39" s="117" t="s">
        <v>842</v>
      </c>
      <c r="H39" s="118" t="s">
        <v>488</v>
      </c>
      <c r="I39" s="119">
        <v>18500</v>
      </c>
      <c r="J39" s="120" t="s">
        <v>843</v>
      </c>
      <c r="K39" s="117" t="s">
        <v>844</v>
      </c>
      <c r="L39" s="121" t="s">
        <v>60</v>
      </c>
      <c r="M39" s="119">
        <v>16600</v>
      </c>
      <c r="N39" s="119">
        <v>16600</v>
      </c>
      <c r="O39" s="122" t="s">
        <v>487</v>
      </c>
      <c r="P39" s="123" t="s">
        <v>486</v>
      </c>
    </row>
    <row r="40" spans="1:16" ht="48" x14ac:dyDescent="0.55000000000000004">
      <c r="A40" s="116">
        <f t="shared" si="1"/>
        <v>39</v>
      </c>
      <c r="B40" s="117">
        <v>2567</v>
      </c>
      <c r="C40" s="117" t="s">
        <v>839</v>
      </c>
      <c r="D40" s="117" t="s">
        <v>840</v>
      </c>
      <c r="E40" s="117" t="s">
        <v>841</v>
      </c>
      <c r="F40" s="117" t="s">
        <v>838</v>
      </c>
      <c r="G40" s="117" t="s">
        <v>842</v>
      </c>
      <c r="H40" s="118" t="s">
        <v>281</v>
      </c>
      <c r="I40" s="119">
        <v>17500</v>
      </c>
      <c r="J40" s="120" t="s">
        <v>843</v>
      </c>
      <c r="K40" s="117" t="s">
        <v>844</v>
      </c>
      <c r="L40" s="121" t="s">
        <v>60</v>
      </c>
      <c r="M40" s="119">
        <v>17500</v>
      </c>
      <c r="N40" s="119">
        <v>17500</v>
      </c>
      <c r="O40" s="122" t="s">
        <v>180</v>
      </c>
      <c r="P40" s="117">
        <v>67029411846</v>
      </c>
    </row>
    <row r="41" spans="1:16" ht="48" x14ac:dyDescent="0.55000000000000004">
      <c r="A41" s="116">
        <f t="shared" si="1"/>
        <v>40</v>
      </c>
      <c r="B41" s="117">
        <v>2567</v>
      </c>
      <c r="C41" s="117" t="s">
        <v>839</v>
      </c>
      <c r="D41" s="117" t="s">
        <v>840</v>
      </c>
      <c r="E41" s="117" t="s">
        <v>841</v>
      </c>
      <c r="F41" s="117" t="s">
        <v>838</v>
      </c>
      <c r="G41" s="117" t="s">
        <v>842</v>
      </c>
      <c r="H41" s="118" t="s">
        <v>476</v>
      </c>
      <c r="I41" s="119">
        <v>16000</v>
      </c>
      <c r="J41" s="120" t="s">
        <v>843</v>
      </c>
      <c r="K41" s="117" t="s">
        <v>844</v>
      </c>
      <c r="L41" s="121" t="s">
        <v>60</v>
      </c>
      <c r="M41" s="119">
        <v>16000</v>
      </c>
      <c r="N41" s="119">
        <v>16000</v>
      </c>
      <c r="O41" s="122" t="s">
        <v>114</v>
      </c>
      <c r="P41" s="123" t="s">
        <v>475</v>
      </c>
    </row>
    <row r="42" spans="1:16" ht="48" customHeight="1" x14ac:dyDescent="0.55000000000000004">
      <c r="A42" s="116">
        <f t="shared" si="1"/>
        <v>41</v>
      </c>
      <c r="B42" s="117">
        <v>2567</v>
      </c>
      <c r="C42" s="117" t="s">
        <v>839</v>
      </c>
      <c r="D42" s="117" t="s">
        <v>840</v>
      </c>
      <c r="E42" s="117" t="s">
        <v>841</v>
      </c>
      <c r="F42" s="117" t="s">
        <v>838</v>
      </c>
      <c r="G42" s="117" t="s">
        <v>842</v>
      </c>
      <c r="H42" s="118" t="s">
        <v>501</v>
      </c>
      <c r="I42" s="119">
        <v>15000</v>
      </c>
      <c r="J42" s="120" t="s">
        <v>843</v>
      </c>
      <c r="K42" s="117" t="s">
        <v>844</v>
      </c>
      <c r="L42" s="121" t="s">
        <v>60</v>
      </c>
      <c r="M42" s="119">
        <v>15000</v>
      </c>
      <c r="N42" s="119">
        <v>15000</v>
      </c>
      <c r="O42" s="122" t="s">
        <v>500</v>
      </c>
      <c r="P42" s="123" t="s">
        <v>498</v>
      </c>
    </row>
    <row r="43" spans="1:16" ht="48" x14ac:dyDescent="0.55000000000000004">
      <c r="A43" s="116">
        <f t="shared" si="1"/>
        <v>42</v>
      </c>
      <c r="B43" s="117">
        <v>2567</v>
      </c>
      <c r="C43" s="117" t="s">
        <v>839</v>
      </c>
      <c r="D43" s="117" t="s">
        <v>840</v>
      </c>
      <c r="E43" s="117" t="s">
        <v>841</v>
      </c>
      <c r="F43" s="117" t="s">
        <v>838</v>
      </c>
      <c r="G43" s="117" t="s">
        <v>842</v>
      </c>
      <c r="H43" s="124" t="s">
        <v>285</v>
      </c>
      <c r="I43" s="119">
        <v>10500</v>
      </c>
      <c r="J43" s="120" t="s">
        <v>843</v>
      </c>
      <c r="K43" s="117" t="s">
        <v>844</v>
      </c>
      <c r="L43" s="121" t="s">
        <v>60</v>
      </c>
      <c r="M43" s="119">
        <v>10500</v>
      </c>
      <c r="N43" s="119">
        <v>10500</v>
      </c>
      <c r="O43" s="122" t="s">
        <v>180</v>
      </c>
      <c r="P43" s="123" t="s">
        <v>283</v>
      </c>
    </row>
    <row r="44" spans="1:16" ht="48" x14ac:dyDescent="0.55000000000000004">
      <c r="A44" s="116">
        <f t="shared" si="1"/>
        <v>43</v>
      </c>
      <c r="B44" s="117">
        <v>2567</v>
      </c>
      <c r="C44" s="117" t="s">
        <v>839</v>
      </c>
      <c r="D44" s="117" t="s">
        <v>840</v>
      </c>
      <c r="E44" s="117" t="s">
        <v>841</v>
      </c>
      <c r="F44" s="117" t="s">
        <v>838</v>
      </c>
      <c r="G44" s="117" t="s">
        <v>842</v>
      </c>
      <c r="H44" s="118" t="s">
        <v>307</v>
      </c>
      <c r="I44" s="119">
        <v>10000</v>
      </c>
      <c r="J44" s="120" t="s">
        <v>843</v>
      </c>
      <c r="K44" s="117" t="s">
        <v>844</v>
      </c>
      <c r="L44" s="121" t="s">
        <v>60</v>
      </c>
      <c r="M44" s="119">
        <v>4000</v>
      </c>
      <c r="N44" s="119">
        <v>4000</v>
      </c>
      <c r="O44" s="122" t="s">
        <v>306</v>
      </c>
      <c r="P44" s="123" t="s">
        <v>303</v>
      </c>
    </row>
    <row r="45" spans="1:16" ht="48" x14ac:dyDescent="0.55000000000000004">
      <c r="A45" s="116">
        <f t="shared" si="1"/>
        <v>44</v>
      </c>
      <c r="B45" s="117">
        <v>2567</v>
      </c>
      <c r="C45" s="117" t="s">
        <v>839</v>
      </c>
      <c r="D45" s="117" t="s">
        <v>840</v>
      </c>
      <c r="E45" s="117" t="s">
        <v>841</v>
      </c>
      <c r="F45" s="117" t="s">
        <v>838</v>
      </c>
      <c r="G45" s="117" t="s">
        <v>842</v>
      </c>
      <c r="H45" s="127" t="s">
        <v>280</v>
      </c>
      <c r="I45" s="119">
        <v>8000</v>
      </c>
      <c r="J45" s="120" t="s">
        <v>843</v>
      </c>
      <c r="K45" s="117" t="s">
        <v>844</v>
      </c>
      <c r="L45" s="121" t="s">
        <v>60</v>
      </c>
      <c r="M45" s="119">
        <v>8000</v>
      </c>
      <c r="N45" s="119">
        <v>8000</v>
      </c>
      <c r="O45" s="122" t="s">
        <v>114</v>
      </c>
      <c r="P45" s="128">
        <v>67029411768</v>
      </c>
    </row>
    <row r="46" spans="1:16" ht="48" x14ac:dyDescent="0.55000000000000004">
      <c r="A46" s="116">
        <f t="shared" si="1"/>
        <v>45</v>
      </c>
      <c r="B46" s="117">
        <v>2567</v>
      </c>
      <c r="C46" s="117" t="s">
        <v>839</v>
      </c>
      <c r="D46" s="117" t="s">
        <v>840</v>
      </c>
      <c r="E46" s="117" t="s">
        <v>841</v>
      </c>
      <c r="F46" s="117" t="s">
        <v>838</v>
      </c>
      <c r="G46" s="117" t="s">
        <v>842</v>
      </c>
      <c r="H46" s="118" t="s">
        <v>182</v>
      </c>
      <c r="I46" s="119">
        <v>6000</v>
      </c>
      <c r="J46" s="120" t="s">
        <v>843</v>
      </c>
      <c r="K46" s="117" t="s">
        <v>844</v>
      </c>
      <c r="L46" s="121" t="s">
        <v>60</v>
      </c>
      <c r="M46" s="119">
        <v>6000</v>
      </c>
      <c r="N46" s="119">
        <v>6000</v>
      </c>
      <c r="O46" s="122" t="s">
        <v>180</v>
      </c>
      <c r="P46" s="117">
        <v>67019143339</v>
      </c>
    </row>
    <row r="47" spans="1:16" ht="48" customHeight="1" x14ac:dyDescent="0.55000000000000004">
      <c r="A47" s="116">
        <f t="shared" si="1"/>
        <v>46</v>
      </c>
      <c r="B47" s="117">
        <v>2567</v>
      </c>
      <c r="C47" s="117" t="s">
        <v>839</v>
      </c>
      <c r="D47" s="117" t="s">
        <v>840</v>
      </c>
      <c r="E47" s="117" t="s">
        <v>841</v>
      </c>
      <c r="F47" s="117" t="s">
        <v>838</v>
      </c>
      <c r="G47" s="117" t="s">
        <v>842</v>
      </c>
      <c r="H47" s="118" t="s">
        <v>441</v>
      </c>
      <c r="I47" s="119">
        <v>3000</v>
      </c>
      <c r="J47" s="120" t="s">
        <v>843</v>
      </c>
      <c r="K47" s="117" t="s">
        <v>844</v>
      </c>
      <c r="L47" s="129" t="s">
        <v>60</v>
      </c>
      <c r="M47" s="119">
        <v>3000</v>
      </c>
      <c r="N47" s="125">
        <v>2900</v>
      </c>
      <c r="O47" s="122" t="s">
        <v>440</v>
      </c>
      <c r="P47" s="130" t="s">
        <v>849</v>
      </c>
    </row>
    <row r="48" spans="1:16" ht="48" x14ac:dyDescent="0.55000000000000004">
      <c r="A48" s="116">
        <f t="shared" si="1"/>
        <v>47</v>
      </c>
      <c r="B48" s="117">
        <v>2567</v>
      </c>
      <c r="C48" s="117" t="s">
        <v>839</v>
      </c>
      <c r="D48" s="117" t="s">
        <v>840</v>
      </c>
      <c r="E48" s="117" t="s">
        <v>841</v>
      </c>
      <c r="F48" s="117" t="s">
        <v>838</v>
      </c>
      <c r="G48" s="117" t="s">
        <v>842</v>
      </c>
      <c r="H48" s="118" t="s">
        <v>707</v>
      </c>
      <c r="I48" s="119">
        <v>8900</v>
      </c>
      <c r="J48" s="120" t="s">
        <v>843</v>
      </c>
      <c r="K48" s="117" t="s">
        <v>844</v>
      </c>
      <c r="L48" s="129" t="s">
        <v>60</v>
      </c>
      <c r="M48" s="119">
        <v>8820</v>
      </c>
      <c r="N48" s="119">
        <v>8820</v>
      </c>
      <c r="O48" s="122" t="s">
        <v>706</v>
      </c>
      <c r="P48" s="123" t="s">
        <v>703</v>
      </c>
    </row>
    <row r="49" spans="1:16" ht="48" x14ac:dyDescent="0.55000000000000004">
      <c r="A49" s="116">
        <f t="shared" si="1"/>
        <v>48</v>
      </c>
      <c r="B49" s="117">
        <v>2567</v>
      </c>
      <c r="C49" s="117" t="s">
        <v>839</v>
      </c>
      <c r="D49" s="117" t="s">
        <v>840</v>
      </c>
      <c r="E49" s="117" t="s">
        <v>841</v>
      </c>
      <c r="F49" s="117" t="s">
        <v>838</v>
      </c>
      <c r="G49" s="117" t="s">
        <v>842</v>
      </c>
      <c r="H49" s="118" t="s">
        <v>775</v>
      </c>
      <c r="I49" s="119">
        <v>193000</v>
      </c>
      <c r="J49" s="120" t="s">
        <v>843</v>
      </c>
      <c r="K49" s="117" t="s">
        <v>844</v>
      </c>
      <c r="L49" s="129" t="s">
        <v>60</v>
      </c>
      <c r="M49" s="119">
        <v>192900</v>
      </c>
      <c r="N49" s="119">
        <v>192900</v>
      </c>
      <c r="O49" s="122" t="s">
        <v>774</v>
      </c>
      <c r="P49" s="123" t="s">
        <v>772</v>
      </c>
    </row>
    <row r="50" spans="1:16" ht="48" x14ac:dyDescent="0.55000000000000004">
      <c r="A50" s="116">
        <f t="shared" si="1"/>
        <v>49</v>
      </c>
      <c r="B50" s="117">
        <v>2567</v>
      </c>
      <c r="C50" s="117" t="s">
        <v>839</v>
      </c>
      <c r="D50" s="117" t="s">
        <v>840</v>
      </c>
      <c r="E50" s="117" t="s">
        <v>841</v>
      </c>
      <c r="F50" s="117" t="s">
        <v>838</v>
      </c>
      <c r="G50" s="117" t="s">
        <v>842</v>
      </c>
      <c r="H50" s="118" t="s">
        <v>257</v>
      </c>
      <c r="I50" s="119">
        <v>50500</v>
      </c>
      <c r="J50" s="120" t="s">
        <v>843</v>
      </c>
      <c r="K50" s="117" t="s">
        <v>844</v>
      </c>
      <c r="L50" s="129" t="s">
        <v>60</v>
      </c>
      <c r="M50" s="119">
        <v>50500</v>
      </c>
      <c r="N50" s="119">
        <v>50250</v>
      </c>
      <c r="O50" s="122" t="s">
        <v>114</v>
      </c>
      <c r="P50" s="123" t="s">
        <v>255</v>
      </c>
    </row>
    <row r="51" spans="1:16" ht="48" x14ac:dyDescent="0.55000000000000004">
      <c r="A51" s="116">
        <f t="shared" si="1"/>
        <v>50</v>
      </c>
      <c r="B51" s="117">
        <v>2567</v>
      </c>
      <c r="C51" s="117" t="s">
        <v>839</v>
      </c>
      <c r="D51" s="117" t="s">
        <v>840</v>
      </c>
      <c r="E51" s="117" t="s">
        <v>841</v>
      </c>
      <c r="F51" s="117" t="s">
        <v>838</v>
      </c>
      <c r="G51" s="117" t="s">
        <v>842</v>
      </c>
      <c r="H51" s="124" t="s">
        <v>74</v>
      </c>
      <c r="I51" s="119">
        <v>3200000</v>
      </c>
      <c r="J51" s="120" t="s">
        <v>843</v>
      </c>
      <c r="K51" s="117" t="s">
        <v>844</v>
      </c>
      <c r="L51" s="129" t="s">
        <v>60</v>
      </c>
      <c r="M51" s="119">
        <v>3200000</v>
      </c>
      <c r="N51" s="119">
        <v>300262.90000000002</v>
      </c>
      <c r="O51" s="122" t="s">
        <v>73</v>
      </c>
      <c r="P51" s="131" t="s">
        <v>70</v>
      </c>
    </row>
    <row r="52" spans="1:16" ht="48" x14ac:dyDescent="0.55000000000000004">
      <c r="A52" s="116">
        <f t="shared" si="1"/>
        <v>51</v>
      </c>
      <c r="B52" s="117">
        <v>2567</v>
      </c>
      <c r="C52" s="117" t="s">
        <v>839</v>
      </c>
      <c r="D52" s="117" t="s">
        <v>840</v>
      </c>
      <c r="E52" s="117" t="s">
        <v>841</v>
      </c>
      <c r="F52" s="117" t="s">
        <v>838</v>
      </c>
      <c r="G52" s="117" t="s">
        <v>842</v>
      </c>
      <c r="H52" s="118" t="s">
        <v>106</v>
      </c>
      <c r="I52" s="119">
        <v>3200000</v>
      </c>
      <c r="J52" s="120" t="s">
        <v>843</v>
      </c>
      <c r="K52" s="117" t="s">
        <v>844</v>
      </c>
      <c r="L52" s="129" t="s">
        <v>60</v>
      </c>
      <c r="M52" s="119">
        <v>3200000</v>
      </c>
      <c r="N52" s="119">
        <v>276418.05</v>
      </c>
      <c r="O52" s="122" t="s">
        <v>73</v>
      </c>
      <c r="P52" s="123" t="s">
        <v>70</v>
      </c>
    </row>
    <row r="53" spans="1:16" ht="48" x14ac:dyDescent="0.55000000000000004">
      <c r="A53" s="116">
        <f t="shared" si="1"/>
        <v>52</v>
      </c>
      <c r="B53" s="117">
        <v>2567</v>
      </c>
      <c r="C53" s="117" t="s">
        <v>839</v>
      </c>
      <c r="D53" s="117" t="s">
        <v>840</v>
      </c>
      <c r="E53" s="117" t="s">
        <v>841</v>
      </c>
      <c r="F53" s="117" t="s">
        <v>838</v>
      </c>
      <c r="G53" s="117" t="s">
        <v>842</v>
      </c>
      <c r="H53" s="124" t="s">
        <v>164</v>
      </c>
      <c r="I53" s="119">
        <v>3200000</v>
      </c>
      <c r="J53" s="120" t="s">
        <v>843</v>
      </c>
      <c r="K53" s="117" t="s">
        <v>844</v>
      </c>
      <c r="L53" s="129" t="s">
        <v>60</v>
      </c>
      <c r="M53" s="119">
        <v>3200000</v>
      </c>
      <c r="N53" s="119">
        <v>219247.95</v>
      </c>
      <c r="O53" s="122" t="s">
        <v>73</v>
      </c>
      <c r="P53" s="123" t="s">
        <v>70</v>
      </c>
    </row>
    <row r="54" spans="1:16" ht="48" x14ac:dyDescent="0.55000000000000004">
      <c r="A54" s="116">
        <f t="shared" si="1"/>
        <v>53</v>
      </c>
      <c r="B54" s="117">
        <v>2567</v>
      </c>
      <c r="C54" s="117" t="s">
        <v>839</v>
      </c>
      <c r="D54" s="117" t="s">
        <v>840</v>
      </c>
      <c r="E54" s="117" t="s">
        <v>841</v>
      </c>
      <c r="F54" s="117" t="s">
        <v>838</v>
      </c>
      <c r="G54" s="117" t="s">
        <v>842</v>
      </c>
      <c r="H54" s="124" t="s">
        <v>209</v>
      </c>
      <c r="I54" s="119">
        <v>3200000</v>
      </c>
      <c r="J54" s="120" t="s">
        <v>843</v>
      </c>
      <c r="K54" s="117" t="s">
        <v>844</v>
      </c>
      <c r="L54" s="129" t="s">
        <v>60</v>
      </c>
      <c r="M54" s="119">
        <v>3200000</v>
      </c>
      <c r="N54" s="119">
        <v>270999.7</v>
      </c>
      <c r="O54" s="122" t="s">
        <v>73</v>
      </c>
      <c r="P54" s="123" t="s">
        <v>70</v>
      </c>
    </row>
    <row r="55" spans="1:16" ht="48" x14ac:dyDescent="0.55000000000000004">
      <c r="A55" s="116">
        <f t="shared" si="1"/>
        <v>54</v>
      </c>
      <c r="B55" s="117">
        <v>2567</v>
      </c>
      <c r="C55" s="117" t="s">
        <v>839</v>
      </c>
      <c r="D55" s="117" t="s">
        <v>840</v>
      </c>
      <c r="E55" s="117" t="s">
        <v>841</v>
      </c>
      <c r="F55" s="117" t="s">
        <v>838</v>
      </c>
      <c r="G55" s="117" t="s">
        <v>842</v>
      </c>
      <c r="H55" s="124" t="s">
        <v>264</v>
      </c>
      <c r="I55" s="119">
        <v>3200000</v>
      </c>
      <c r="J55" s="120" t="s">
        <v>843</v>
      </c>
      <c r="K55" s="117" t="s">
        <v>844</v>
      </c>
      <c r="L55" s="129" t="s">
        <v>60</v>
      </c>
      <c r="M55" s="119">
        <v>3200000</v>
      </c>
      <c r="N55" s="119">
        <v>288439.8</v>
      </c>
      <c r="O55" s="122" t="s">
        <v>73</v>
      </c>
      <c r="P55" s="123" t="s">
        <v>70</v>
      </c>
    </row>
    <row r="56" spans="1:16" ht="48" x14ac:dyDescent="0.55000000000000004">
      <c r="A56" s="116">
        <f t="shared" si="1"/>
        <v>55</v>
      </c>
      <c r="B56" s="117">
        <v>2567</v>
      </c>
      <c r="C56" s="117" t="s">
        <v>839</v>
      </c>
      <c r="D56" s="117" t="s">
        <v>840</v>
      </c>
      <c r="E56" s="117" t="s">
        <v>841</v>
      </c>
      <c r="F56" s="117" t="s">
        <v>838</v>
      </c>
      <c r="G56" s="117" t="s">
        <v>842</v>
      </c>
      <c r="H56" s="118" t="s">
        <v>356</v>
      </c>
      <c r="I56" s="119">
        <v>3200000</v>
      </c>
      <c r="J56" s="120" t="s">
        <v>843</v>
      </c>
      <c r="K56" s="117" t="s">
        <v>844</v>
      </c>
      <c r="L56" s="129" t="s">
        <v>60</v>
      </c>
      <c r="M56" s="119">
        <v>3200000</v>
      </c>
      <c r="N56" s="119">
        <v>256840.75</v>
      </c>
      <c r="O56" s="122" t="s">
        <v>73</v>
      </c>
      <c r="P56" s="123" t="s">
        <v>70</v>
      </c>
    </row>
    <row r="57" spans="1:16" ht="48" x14ac:dyDescent="0.55000000000000004">
      <c r="A57" s="116">
        <f t="shared" si="1"/>
        <v>56</v>
      </c>
      <c r="B57" s="117">
        <v>2567</v>
      </c>
      <c r="C57" s="117" t="s">
        <v>839</v>
      </c>
      <c r="D57" s="117" t="s">
        <v>840</v>
      </c>
      <c r="E57" s="117" t="s">
        <v>841</v>
      </c>
      <c r="F57" s="117" t="s">
        <v>838</v>
      </c>
      <c r="G57" s="117" t="s">
        <v>842</v>
      </c>
      <c r="H57" s="118" t="s">
        <v>416</v>
      </c>
      <c r="I57" s="119">
        <v>3200000</v>
      </c>
      <c r="J57" s="120" t="s">
        <v>843</v>
      </c>
      <c r="K57" s="117" t="s">
        <v>844</v>
      </c>
      <c r="L57" s="129" t="s">
        <v>60</v>
      </c>
      <c r="M57" s="119">
        <v>3200000</v>
      </c>
      <c r="N57" s="119">
        <v>286234.09999999998</v>
      </c>
      <c r="O57" s="122" t="s">
        <v>73</v>
      </c>
      <c r="P57" s="123" t="s">
        <v>70</v>
      </c>
    </row>
    <row r="58" spans="1:16" ht="48" x14ac:dyDescent="0.55000000000000004">
      <c r="A58" s="116">
        <f t="shared" si="1"/>
        <v>57</v>
      </c>
      <c r="B58" s="117">
        <v>2567</v>
      </c>
      <c r="C58" s="117" t="s">
        <v>839</v>
      </c>
      <c r="D58" s="117" t="s">
        <v>840</v>
      </c>
      <c r="E58" s="117" t="s">
        <v>841</v>
      </c>
      <c r="F58" s="117" t="s">
        <v>838</v>
      </c>
      <c r="G58" s="117" t="s">
        <v>842</v>
      </c>
      <c r="H58" s="118" t="s">
        <v>468</v>
      </c>
      <c r="I58" s="119">
        <v>3200000</v>
      </c>
      <c r="J58" s="120" t="s">
        <v>843</v>
      </c>
      <c r="K58" s="117" t="s">
        <v>844</v>
      </c>
      <c r="L58" s="129" t="s">
        <v>60</v>
      </c>
      <c r="M58" s="119">
        <v>3200000</v>
      </c>
      <c r="N58" s="119">
        <v>261396</v>
      </c>
      <c r="O58" s="122" t="s">
        <v>73</v>
      </c>
      <c r="P58" s="123" t="s">
        <v>70</v>
      </c>
    </row>
    <row r="59" spans="1:16" ht="48" x14ac:dyDescent="0.55000000000000004">
      <c r="A59" s="116">
        <f t="shared" si="1"/>
        <v>58</v>
      </c>
      <c r="B59" s="117">
        <v>2567</v>
      </c>
      <c r="C59" s="117" t="s">
        <v>839</v>
      </c>
      <c r="D59" s="117" t="s">
        <v>840</v>
      </c>
      <c r="E59" s="117" t="s">
        <v>841</v>
      </c>
      <c r="F59" s="117" t="s">
        <v>838</v>
      </c>
      <c r="G59" s="117" t="s">
        <v>842</v>
      </c>
      <c r="H59" s="118" t="s">
        <v>526</v>
      </c>
      <c r="I59" s="119">
        <v>3200000</v>
      </c>
      <c r="J59" s="120" t="s">
        <v>843</v>
      </c>
      <c r="K59" s="117" t="s">
        <v>844</v>
      </c>
      <c r="L59" s="129" t="s">
        <v>60</v>
      </c>
      <c r="M59" s="119">
        <v>3200000</v>
      </c>
      <c r="N59" s="119">
        <v>234790.6</v>
      </c>
      <c r="O59" s="122" t="s">
        <v>73</v>
      </c>
      <c r="P59" s="123" t="s">
        <v>70</v>
      </c>
    </row>
    <row r="60" spans="1:16" ht="48" x14ac:dyDescent="0.55000000000000004">
      <c r="A60" s="116">
        <f t="shared" si="1"/>
        <v>59</v>
      </c>
      <c r="B60" s="117">
        <v>2567</v>
      </c>
      <c r="C60" s="117" t="s">
        <v>839</v>
      </c>
      <c r="D60" s="117" t="s">
        <v>840</v>
      </c>
      <c r="E60" s="117" t="s">
        <v>841</v>
      </c>
      <c r="F60" s="117" t="s">
        <v>838</v>
      </c>
      <c r="G60" s="117" t="s">
        <v>842</v>
      </c>
      <c r="H60" s="118" t="s">
        <v>595</v>
      </c>
      <c r="I60" s="119">
        <v>3200000</v>
      </c>
      <c r="J60" s="120" t="s">
        <v>843</v>
      </c>
      <c r="K60" s="117" t="s">
        <v>844</v>
      </c>
      <c r="L60" s="129" t="s">
        <v>60</v>
      </c>
      <c r="M60" s="119">
        <v>3200000</v>
      </c>
      <c r="N60" s="119">
        <v>249072.85</v>
      </c>
      <c r="O60" s="122" t="s">
        <v>73</v>
      </c>
      <c r="P60" s="123" t="s">
        <v>70</v>
      </c>
    </row>
    <row r="61" spans="1:16" ht="48" x14ac:dyDescent="0.55000000000000004">
      <c r="A61" s="116">
        <f t="shared" si="1"/>
        <v>60</v>
      </c>
      <c r="B61" s="117">
        <v>2567</v>
      </c>
      <c r="C61" s="117" t="s">
        <v>839</v>
      </c>
      <c r="D61" s="117" t="s">
        <v>840</v>
      </c>
      <c r="E61" s="117" t="s">
        <v>841</v>
      </c>
      <c r="F61" s="117" t="s">
        <v>838</v>
      </c>
      <c r="G61" s="117" t="s">
        <v>842</v>
      </c>
      <c r="H61" s="118" t="s">
        <v>681</v>
      </c>
      <c r="I61" s="119">
        <v>3200000</v>
      </c>
      <c r="J61" s="120" t="s">
        <v>843</v>
      </c>
      <c r="K61" s="117" t="s">
        <v>844</v>
      </c>
      <c r="L61" s="129" t="s">
        <v>60</v>
      </c>
      <c r="M61" s="119">
        <v>3200000</v>
      </c>
      <c r="N61" s="119">
        <v>238969.1</v>
      </c>
      <c r="O61" s="122" t="s">
        <v>73</v>
      </c>
      <c r="P61" s="123" t="s">
        <v>70</v>
      </c>
    </row>
    <row r="62" spans="1:16" ht="48" x14ac:dyDescent="0.55000000000000004">
      <c r="A62" s="116">
        <f t="shared" si="1"/>
        <v>61</v>
      </c>
      <c r="B62" s="117">
        <v>2567</v>
      </c>
      <c r="C62" s="117" t="s">
        <v>839</v>
      </c>
      <c r="D62" s="117" t="s">
        <v>840</v>
      </c>
      <c r="E62" s="117" t="s">
        <v>841</v>
      </c>
      <c r="F62" s="117" t="s">
        <v>838</v>
      </c>
      <c r="G62" s="117" t="s">
        <v>842</v>
      </c>
      <c r="H62" s="124" t="s">
        <v>764</v>
      </c>
      <c r="I62" s="119">
        <v>3200000</v>
      </c>
      <c r="J62" s="120" t="s">
        <v>843</v>
      </c>
      <c r="K62" s="117" t="s">
        <v>844</v>
      </c>
      <c r="L62" s="129" t="s">
        <v>60</v>
      </c>
      <c r="M62" s="119">
        <v>3200000</v>
      </c>
      <c r="N62" s="119">
        <v>199163.75</v>
      </c>
      <c r="O62" s="122" t="s">
        <v>73</v>
      </c>
      <c r="P62" s="123" t="s">
        <v>70</v>
      </c>
    </row>
    <row r="63" spans="1:16" ht="72" x14ac:dyDescent="0.55000000000000004">
      <c r="A63" s="116">
        <f t="shared" si="1"/>
        <v>62</v>
      </c>
      <c r="B63" s="117">
        <v>2567</v>
      </c>
      <c r="C63" s="117" t="s">
        <v>839</v>
      </c>
      <c r="D63" s="117" t="s">
        <v>840</v>
      </c>
      <c r="E63" s="117" t="s">
        <v>841</v>
      </c>
      <c r="F63" s="117" t="s">
        <v>838</v>
      </c>
      <c r="G63" s="117" t="s">
        <v>842</v>
      </c>
      <c r="H63" s="118" t="s">
        <v>672</v>
      </c>
      <c r="I63" s="125">
        <v>498000</v>
      </c>
      <c r="J63" s="120" t="s">
        <v>843</v>
      </c>
      <c r="K63" s="117" t="s">
        <v>844</v>
      </c>
      <c r="L63" s="129" t="s">
        <v>60</v>
      </c>
      <c r="M63" s="119">
        <v>498000</v>
      </c>
      <c r="N63" s="119">
        <v>498000</v>
      </c>
      <c r="O63" s="122" t="s">
        <v>671</v>
      </c>
      <c r="P63" s="123" t="s">
        <v>670</v>
      </c>
    </row>
    <row r="64" spans="1:16" ht="48" x14ac:dyDescent="0.55000000000000004">
      <c r="A64" s="116">
        <f t="shared" si="1"/>
        <v>63</v>
      </c>
      <c r="B64" s="117">
        <v>2567</v>
      </c>
      <c r="C64" s="117" t="s">
        <v>839</v>
      </c>
      <c r="D64" s="117" t="s">
        <v>840</v>
      </c>
      <c r="E64" s="117" t="s">
        <v>841</v>
      </c>
      <c r="F64" s="117" t="s">
        <v>838</v>
      </c>
      <c r="G64" s="117" t="s">
        <v>842</v>
      </c>
      <c r="H64" s="118" t="s">
        <v>105</v>
      </c>
      <c r="I64" s="119">
        <v>395549.6</v>
      </c>
      <c r="J64" s="120" t="s">
        <v>843</v>
      </c>
      <c r="K64" s="117" t="s">
        <v>844</v>
      </c>
      <c r="L64" s="129" t="s">
        <v>60</v>
      </c>
      <c r="M64" s="119">
        <v>395549.6</v>
      </c>
      <c r="N64" s="119">
        <v>64269.9</v>
      </c>
      <c r="O64" s="122" t="s">
        <v>104</v>
      </c>
      <c r="P64" s="123" t="s">
        <v>102</v>
      </c>
    </row>
    <row r="65" spans="1:16" ht="48" x14ac:dyDescent="0.55000000000000004">
      <c r="A65" s="116">
        <f t="shared" si="1"/>
        <v>64</v>
      </c>
      <c r="B65" s="117">
        <v>2567</v>
      </c>
      <c r="C65" s="117" t="s">
        <v>839</v>
      </c>
      <c r="D65" s="117" t="s">
        <v>840</v>
      </c>
      <c r="E65" s="117" t="s">
        <v>841</v>
      </c>
      <c r="F65" s="117" t="s">
        <v>838</v>
      </c>
      <c r="G65" s="117" t="s">
        <v>842</v>
      </c>
      <c r="H65" s="118" t="s">
        <v>163</v>
      </c>
      <c r="I65" s="119">
        <v>395549.6</v>
      </c>
      <c r="J65" s="120" t="s">
        <v>843</v>
      </c>
      <c r="K65" s="117" t="s">
        <v>844</v>
      </c>
      <c r="L65" s="129" t="s">
        <v>60</v>
      </c>
      <c r="M65" s="119">
        <v>395549.6</v>
      </c>
      <c r="N65" s="119">
        <v>52584.480000000003</v>
      </c>
      <c r="O65" s="122" t="s">
        <v>104</v>
      </c>
      <c r="P65" s="123" t="s">
        <v>102</v>
      </c>
    </row>
    <row r="66" spans="1:16" ht="48" x14ac:dyDescent="0.55000000000000004">
      <c r="A66" s="116">
        <f t="shared" ref="A66:A73" si="2">ROW()-ROW($B$1)</f>
        <v>65</v>
      </c>
      <c r="B66" s="117">
        <v>2567</v>
      </c>
      <c r="C66" s="117" t="s">
        <v>839</v>
      </c>
      <c r="D66" s="117" t="s">
        <v>840</v>
      </c>
      <c r="E66" s="117" t="s">
        <v>841</v>
      </c>
      <c r="F66" s="117" t="s">
        <v>838</v>
      </c>
      <c r="G66" s="117" t="s">
        <v>842</v>
      </c>
      <c r="H66" s="118" t="s">
        <v>208</v>
      </c>
      <c r="I66" s="119">
        <v>391977.83</v>
      </c>
      <c r="J66" s="120" t="s">
        <v>843</v>
      </c>
      <c r="K66" s="117" t="s">
        <v>844</v>
      </c>
      <c r="L66" s="129" t="s">
        <v>60</v>
      </c>
      <c r="M66" s="119">
        <v>391977.83</v>
      </c>
      <c r="N66" s="119">
        <v>61203.87</v>
      </c>
      <c r="O66" s="122" t="s">
        <v>104</v>
      </c>
      <c r="P66" s="123" t="s">
        <v>102</v>
      </c>
    </row>
    <row r="67" spans="1:16" ht="48" x14ac:dyDescent="0.55000000000000004">
      <c r="A67" s="116">
        <f t="shared" si="2"/>
        <v>66</v>
      </c>
      <c r="B67" s="117">
        <v>2567</v>
      </c>
      <c r="C67" s="117" t="s">
        <v>839</v>
      </c>
      <c r="D67" s="117" t="s">
        <v>840</v>
      </c>
      <c r="E67" s="117" t="s">
        <v>841</v>
      </c>
      <c r="F67" s="117" t="s">
        <v>838</v>
      </c>
      <c r="G67" s="117" t="s">
        <v>842</v>
      </c>
      <c r="H67" s="118" t="s">
        <v>263</v>
      </c>
      <c r="I67" s="119">
        <v>391977.83</v>
      </c>
      <c r="J67" s="120" t="s">
        <v>843</v>
      </c>
      <c r="K67" s="117" t="s">
        <v>844</v>
      </c>
      <c r="L67" s="129" t="s">
        <v>60</v>
      </c>
      <c r="M67" s="119">
        <v>391977.83</v>
      </c>
      <c r="N67" s="119">
        <v>58289.4</v>
      </c>
      <c r="O67" s="122" t="s">
        <v>104</v>
      </c>
      <c r="P67" s="123" t="s">
        <v>102</v>
      </c>
    </row>
    <row r="68" spans="1:16" ht="48" x14ac:dyDescent="0.55000000000000004">
      <c r="A68" s="116">
        <f t="shared" si="2"/>
        <v>67</v>
      </c>
      <c r="B68" s="117">
        <v>2567</v>
      </c>
      <c r="C68" s="117" t="s">
        <v>839</v>
      </c>
      <c r="D68" s="117" t="s">
        <v>840</v>
      </c>
      <c r="E68" s="117" t="s">
        <v>841</v>
      </c>
      <c r="F68" s="117" t="s">
        <v>838</v>
      </c>
      <c r="G68" s="117" t="s">
        <v>842</v>
      </c>
      <c r="H68" s="118" t="s">
        <v>355</v>
      </c>
      <c r="I68" s="119">
        <v>391977.83</v>
      </c>
      <c r="J68" s="120" t="s">
        <v>843</v>
      </c>
      <c r="K68" s="117" t="s">
        <v>844</v>
      </c>
      <c r="L68" s="129" t="s">
        <v>60</v>
      </c>
      <c r="M68" s="119">
        <v>391977.83</v>
      </c>
      <c r="N68" s="119">
        <v>155630.16</v>
      </c>
      <c r="O68" s="122" t="s">
        <v>104</v>
      </c>
      <c r="P68" s="123" t="s">
        <v>102</v>
      </c>
    </row>
    <row r="69" spans="1:16" ht="48" x14ac:dyDescent="0.55000000000000004">
      <c r="A69" s="116">
        <f t="shared" si="2"/>
        <v>68</v>
      </c>
      <c r="B69" s="117">
        <v>2567</v>
      </c>
      <c r="C69" s="117" t="s">
        <v>839</v>
      </c>
      <c r="D69" s="117" t="s">
        <v>840</v>
      </c>
      <c r="E69" s="117" t="s">
        <v>841</v>
      </c>
      <c r="F69" s="117" t="s">
        <v>838</v>
      </c>
      <c r="G69" s="117" t="s">
        <v>842</v>
      </c>
      <c r="H69" s="118" t="s">
        <v>472</v>
      </c>
      <c r="I69" s="119">
        <v>354502</v>
      </c>
      <c r="J69" s="120" t="s">
        <v>843</v>
      </c>
      <c r="K69" s="117" t="s">
        <v>844</v>
      </c>
      <c r="L69" s="129" t="s">
        <v>60</v>
      </c>
      <c r="M69" s="119">
        <v>354502</v>
      </c>
      <c r="N69" s="119">
        <v>28800.2</v>
      </c>
      <c r="O69" s="122" t="s">
        <v>104</v>
      </c>
      <c r="P69" s="117">
        <v>67069011632</v>
      </c>
    </row>
    <row r="70" spans="1:16" ht="48" x14ac:dyDescent="0.55000000000000004">
      <c r="A70" s="116">
        <f t="shared" si="2"/>
        <v>69</v>
      </c>
      <c r="B70" s="117">
        <v>2567</v>
      </c>
      <c r="C70" s="117" t="s">
        <v>839</v>
      </c>
      <c r="D70" s="117" t="s">
        <v>840</v>
      </c>
      <c r="E70" s="117" t="s">
        <v>841</v>
      </c>
      <c r="F70" s="117" t="s">
        <v>838</v>
      </c>
      <c r="G70" s="117" t="s">
        <v>842</v>
      </c>
      <c r="H70" s="118" t="s">
        <v>527</v>
      </c>
      <c r="I70" s="119">
        <v>354502</v>
      </c>
      <c r="J70" s="120" t="s">
        <v>843</v>
      </c>
      <c r="K70" s="117" t="s">
        <v>844</v>
      </c>
      <c r="L70" s="129" t="s">
        <v>60</v>
      </c>
      <c r="M70" s="119">
        <v>354502</v>
      </c>
      <c r="N70" s="119">
        <v>49745.8</v>
      </c>
      <c r="O70" s="122" t="s">
        <v>104</v>
      </c>
      <c r="P70" s="117">
        <v>67069011632</v>
      </c>
    </row>
    <row r="71" spans="1:16" ht="48" x14ac:dyDescent="0.55000000000000004">
      <c r="A71" s="116">
        <f t="shared" si="2"/>
        <v>70</v>
      </c>
      <c r="B71" s="117">
        <v>2567</v>
      </c>
      <c r="C71" s="117" t="s">
        <v>839</v>
      </c>
      <c r="D71" s="117" t="s">
        <v>840</v>
      </c>
      <c r="E71" s="117" t="s">
        <v>841</v>
      </c>
      <c r="F71" s="117" t="s">
        <v>838</v>
      </c>
      <c r="G71" s="117" t="s">
        <v>842</v>
      </c>
      <c r="H71" s="118" t="s">
        <v>596</v>
      </c>
      <c r="I71" s="119">
        <v>354502</v>
      </c>
      <c r="J71" s="120" t="s">
        <v>843</v>
      </c>
      <c r="K71" s="117" t="s">
        <v>844</v>
      </c>
      <c r="L71" s="129" t="s">
        <v>60</v>
      </c>
      <c r="M71" s="119">
        <v>354502</v>
      </c>
      <c r="N71" s="119">
        <v>54982.2</v>
      </c>
      <c r="O71" s="122" t="s">
        <v>104</v>
      </c>
      <c r="P71" s="117">
        <v>67069011632</v>
      </c>
    </row>
    <row r="72" spans="1:16" ht="48" x14ac:dyDescent="0.55000000000000004">
      <c r="A72" s="116">
        <f t="shared" si="2"/>
        <v>71</v>
      </c>
      <c r="B72" s="117">
        <v>2567</v>
      </c>
      <c r="C72" s="117" t="s">
        <v>839</v>
      </c>
      <c r="D72" s="117" t="s">
        <v>840</v>
      </c>
      <c r="E72" s="117" t="s">
        <v>841</v>
      </c>
      <c r="F72" s="117" t="s">
        <v>838</v>
      </c>
      <c r="G72" s="117" t="s">
        <v>842</v>
      </c>
      <c r="H72" s="118" t="s">
        <v>682</v>
      </c>
      <c r="I72" s="119">
        <v>354502</v>
      </c>
      <c r="J72" s="120" t="s">
        <v>843</v>
      </c>
      <c r="K72" s="117" t="s">
        <v>844</v>
      </c>
      <c r="L72" s="129" t="s">
        <v>60</v>
      </c>
      <c r="M72" s="119">
        <v>354502</v>
      </c>
      <c r="N72" s="119">
        <v>54982.2</v>
      </c>
      <c r="O72" s="122" t="s">
        <v>104</v>
      </c>
      <c r="P72" s="117">
        <v>67069011632</v>
      </c>
    </row>
    <row r="73" spans="1:16" ht="48" x14ac:dyDescent="0.55000000000000004">
      <c r="A73" s="116">
        <f t="shared" si="2"/>
        <v>72</v>
      </c>
      <c r="B73" s="117">
        <v>2567</v>
      </c>
      <c r="C73" s="117" t="s">
        <v>839</v>
      </c>
      <c r="D73" s="117" t="s">
        <v>840</v>
      </c>
      <c r="E73" s="117" t="s">
        <v>841</v>
      </c>
      <c r="F73" s="117" t="s">
        <v>838</v>
      </c>
      <c r="G73" s="117" t="s">
        <v>842</v>
      </c>
      <c r="H73" s="118" t="s">
        <v>765</v>
      </c>
      <c r="I73" s="119">
        <v>354502</v>
      </c>
      <c r="J73" s="120" t="s">
        <v>843</v>
      </c>
      <c r="K73" s="117" t="s">
        <v>844</v>
      </c>
      <c r="L73" s="129" t="s">
        <v>60</v>
      </c>
      <c r="M73" s="119">
        <v>354502</v>
      </c>
      <c r="N73" s="119">
        <v>54982.2</v>
      </c>
      <c r="O73" s="122" t="s">
        <v>104</v>
      </c>
      <c r="P73" s="117">
        <v>67069011632</v>
      </c>
    </row>
    <row r="74" spans="1:16" ht="48" x14ac:dyDescent="0.55000000000000004">
      <c r="A74" s="116">
        <f>ROW()-ROW(งบลงทุน!$B$1)</f>
        <v>73</v>
      </c>
      <c r="B74" s="117">
        <v>2567</v>
      </c>
      <c r="C74" s="117" t="s">
        <v>839</v>
      </c>
      <c r="D74" s="117" t="s">
        <v>840</v>
      </c>
      <c r="E74" s="117" t="s">
        <v>841</v>
      </c>
      <c r="F74" s="117" t="s">
        <v>838</v>
      </c>
      <c r="G74" s="117" t="s">
        <v>842</v>
      </c>
      <c r="H74" s="118" t="s">
        <v>827</v>
      </c>
      <c r="I74" s="125">
        <v>301740</v>
      </c>
      <c r="J74" s="120" t="s">
        <v>843</v>
      </c>
      <c r="K74" s="117" t="s">
        <v>844</v>
      </c>
      <c r="L74" s="121" t="s">
        <v>60</v>
      </c>
      <c r="M74" s="119">
        <v>301740</v>
      </c>
      <c r="N74" s="119">
        <v>300000</v>
      </c>
      <c r="O74" s="122" t="s">
        <v>252</v>
      </c>
      <c r="P74" s="117">
        <v>67099430324</v>
      </c>
    </row>
    <row r="75" spans="1:16" ht="48" x14ac:dyDescent="0.55000000000000004">
      <c r="A75" s="116">
        <f t="shared" ref="A75:A138" si="3">ROW()-ROW($B$1)</f>
        <v>74</v>
      </c>
      <c r="B75" s="117">
        <v>2567</v>
      </c>
      <c r="C75" s="117" t="s">
        <v>839</v>
      </c>
      <c r="D75" s="117" t="s">
        <v>840</v>
      </c>
      <c r="E75" s="117" t="s">
        <v>841</v>
      </c>
      <c r="F75" s="117" t="s">
        <v>838</v>
      </c>
      <c r="G75" s="117" t="s">
        <v>842</v>
      </c>
      <c r="H75" s="118" t="s">
        <v>825</v>
      </c>
      <c r="I75" s="125">
        <v>285000</v>
      </c>
      <c r="J75" s="120" t="s">
        <v>843</v>
      </c>
      <c r="K75" s="117" t="s">
        <v>844</v>
      </c>
      <c r="L75" s="129" t="s">
        <v>60</v>
      </c>
      <c r="M75" s="119">
        <v>285000</v>
      </c>
      <c r="N75" s="119">
        <v>283000</v>
      </c>
      <c r="O75" s="122" t="s">
        <v>671</v>
      </c>
      <c r="P75" s="117">
        <v>67099114011</v>
      </c>
    </row>
    <row r="76" spans="1:16" ht="48" x14ac:dyDescent="0.55000000000000004">
      <c r="A76" s="116">
        <f t="shared" si="3"/>
        <v>75</v>
      </c>
      <c r="B76" s="117">
        <v>2567</v>
      </c>
      <c r="C76" s="117" t="s">
        <v>839</v>
      </c>
      <c r="D76" s="117" t="s">
        <v>840</v>
      </c>
      <c r="E76" s="117" t="s">
        <v>841</v>
      </c>
      <c r="F76" s="117" t="s">
        <v>838</v>
      </c>
      <c r="G76" s="117" t="s">
        <v>842</v>
      </c>
      <c r="H76" s="118" t="s">
        <v>233</v>
      </c>
      <c r="I76" s="119">
        <v>198000</v>
      </c>
      <c r="J76" s="120" t="s">
        <v>843</v>
      </c>
      <c r="K76" s="117" t="s">
        <v>844</v>
      </c>
      <c r="L76" s="129" t="s">
        <v>60</v>
      </c>
      <c r="M76" s="119">
        <v>198000</v>
      </c>
      <c r="N76" s="119">
        <v>198000</v>
      </c>
      <c r="O76" s="122" t="s">
        <v>232</v>
      </c>
      <c r="P76" s="117">
        <v>67019524942</v>
      </c>
    </row>
    <row r="77" spans="1:16" ht="48" x14ac:dyDescent="0.55000000000000004">
      <c r="A77" s="116">
        <f t="shared" si="3"/>
        <v>76</v>
      </c>
      <c r="B77" s="117">
        <v>2567</v>
      </c>
      <c r="C77" s="117" t="s">
        <v>839</v>
      </c>
      <c r="D77" s="117" t="s">
        <v>840</v>
      </c>
      <c r="E77" s="117" t="s">
        <v>841</v>
      </c>
      <c r="F77" s="117" t="s">
        <v>838</v>
      </c>
      <c r="G77" s="117" t="s">
        <v>842</v>
      </c>
      <c r="H77" s="118" t="s">
        <v>783</v>
      </c>
      <c r="I77" s="119">
        <v>174907</v>
      </c>
      <c r="J77" s="120" t="s">
        <v>843</v>
      </c>
      <c r="K77" s="117" t="s">
        <v>844</v>
      </c>
      <c r="L77" s="129" t="s">
        <v>60</v>
      </c>
      <c r="M77" s="119">
        <v>174907</v>
      </c>
      <c r="N77" s="119">
        <v>174907</v>
      </c>
      <c r="O77" s="122" t="s">
        <v>424</v>
      </c>
      <c r="P77" s="123" t="s">
        <v>781</v>
      </c>
    </row>
    <row r="78" spans="1:16" ht="48" x14ac:dyDescent="0.55000000000000004">
      <c r="A78" s="116">
        <f t="shared" si="3"/>
        <v>77</v>
      </c>
      <c r="B78" s="117">
        <v>2567</v>
      </c>
      <c r="C78" s="117" t="s">
        <v>839</v>
      </c>
      <c r="D78" s="117" t="s">
        <v>840</v>
      </c>
      <c r="E78" s="117" t="s">
        <v>841</v>
      </c>
      <c r="F78" s="117" t="s">
        <v>838</v>
      </c>
      <c r="G78" s="117" t="s">
        <v>842</v>
      </c>
      <c r="H78" s="118" t="s">
        <v>492</v>
      </c>
      <c r="I78" s="119">
        <v>162015</v>
      </c>
      <c r="J78" s="120" t="s">
        <v>843</v>
      </c>
      <c r="K78" s="117" t="s">
        <v>844</v>
      </c>
      <c r="L78" s="129" t="s">
        <v>60</v>
      </c>
      <c r="M78" s="119">
        <v>162015</v>
      </c>
      <c r="N78" s="119">
        <v>162015</v>
      </c>
      <c r="O78" s="122" t="s">
        <v>424</v>
      </c>
      <c r="P78" s="123" t="s">
        <v>490</v>
      </c>
    </row>
    <row r="79" spans="1:16" ht="48" x14ac:dyDescent="0.55000000000000004">
      <c r="A79" s="116">
        <f t="shared" si="3"/>
        <v>78</v>
      </c>
      <c r="B79" s="117">
        <v>2567</v>
      </c>
      <c r="C79" s="117" t="s">
        <v>839</v>
      </c>
      <c r="D79" s="117" t="s">
        <v>840</v>
      </c>
      <c r="E79" s="117" t="s">
        <v>841</v>
      </c>
      <c r="F79" s="117" t="s">
        <v>838</v>
      </c>
      <c r="G79" s="117" t="s">
        <v>842</v>
      </c>
      <c r="H79" s="118" t="s">
        <v>581</v>
      </c>
      <c r="I79" s="119">
        <v>162000</v>
      </c>
      <c r="J79" s="120" t="s">
        <v>843</v>
      </c>
      <c r="K79" s="117" t="s">
        <v>844</v>
      </c>
      <c r="L79" s="129" t="s">
        <v>60</v>
      </c>
      <c r="M79" s="119">
        <v>162000</v>
      </c>
      <c r="N79" s="119">
        <v>162000</v>
      </c>
      <c r="O79" s="122" t="s">
        <v>580</v>
      </c>
      <c r="P79" s="123" t="s">
        <v>577</v>
      </c>
    </row>
    <row r="80" spans="1:16" ht="72" x14ac:dyDescent="0.55000000000000004">
      <c r="A80" s="116">
        <f t="shared" si="3"/>
        <v>79</v>
      </c>
      <c r="B80" s="117">
        <v>2567</v>
      </c>
      <c r="C80" s="117" t="s">
        <v>839</v>
      </c>
      <c r="D80" s="117" t="s">
        <v>840</v>
      </c>
      <c r="E80" s="117" t="s">
        <v>841</v>
      </c>
      <c r="F80" s="117" t="s">
        <v>838</v>
      </c>
      <c r="G80" s="117" t="s">
        <v>842</v>
      </c>
      <c r="H80" s="124" t="s">
        <v>85</v>
      </c>
      <c r="I80" s="119">
        <v>160524</v>
      </c>
      <c r="J80" s="120" t="s">
        <v>843</v>
      </c>
      <c r="K80" s="117" t="s">
        <v>844</v>
      </c>
      <c r="L80" s="129" t="s">
        <v>60</v>
      </c>
      <c r="M80" s="119">
        <v>160524</v>
      </c>
      <c r="N80" s="119">
        <v>160524</v>
      </c>
      <c r="O80" s="122" t="s">
        <v>84</v>
      </c>
      <c r="P80" s="131" t="s">
        <v>82</v>
      </c>
    </row>
    <row r="81" spans="1:16" ht="72" x14ac:dyDescent="0.55000000000000004">
      <c r="A81" s="116">
        <f t="shared" si="3"/>
        <v>80</v>
      </c>
      <c r="B81" s="117">
        <v>2567</v>
      </c>
      <c r="C81" s="117" t="s">
        <v>839</v>
      </c>
      <c r="D81" s="117" t="s">
        <v>840</v>
      </c>
      <c r="E81" s="117" t="s">
        <v>841</v>
      </c>
      <c r="F81" s="117" t="s">
        <v>838</v>
      </c>
      <c r="G81" s="117" t="s">
        <v>842</v>
      </c>
      <c r="H81" s="124" t="s">
        <v>823</v>
      </c>
      <c r="I81" s="119">
        <v>150000</v>
      </c>
      <c r="J81" s="120" t="s">
        <v>843</v>
      </c>
      <c r="K81" s="117" t="s">
        <v>844</v>
      </c>
      <c r="L81" s="129" t="s">
        <v>60</v>
      </c>
      <c r="M81" s="119">
        <v>150000</v>
      </c>
      <c r="N81" s="119">
        <v>92900</v>
      </c>
      <c r="O81" s="122" t="s">
        <v>822</v>
      </c>
      <c r="P81" s="123" t="s">
        <v>820</v>
      </c>
    </row>
    <row r="82" spans="1:16" ht="48" x14ac:dyDescent="0.55000000000000004">
      <c r="A82" s="116">
        <f t="shared" si="3"/>
        <v>81</v>
      </c>
      <c r="B82" s="117">
        <v>2567</v>
      </c>
      <c r="C82" s="117" t="s">
        <v>839</v>
      </c>
      <c r="D82" s="117" t="s">
        <v>840</v>
      </c>
      <c r="E82" s="117" t="s">
        <v>841</v>
      </c>
      <c r="F82" s="117" t="s">
        <v>838</v>
      </c>
      <c r="G82" s="117" t="s">
        <v>842</v>
      </c>
      <c r="H82" s="124" t="s">
        <v>837</v>
      </c>
      <c r="I82" s="119">
        <v>140700</v>
      </c>
      <c r="J82" s="120" t="s">
        <v>843</v>
      </c>
      <c r="K82" s="117" t="s">
        <v>844</v>
      </c>
      <c r="L82" s="129" t="s">
        <v>60</v>
      </c>
      <c r="M82" s="119">
        <v>140700</v>
      </c>
      <c r="N82" s="119">
        <v>140000</v>
      </c>
      <c r="O82" s="122" t="s">
        <v>836</v>
      </c>
      <c r="P82" s="123" t="s">
        <v>833</v>
      </c>
    </row>
    <row r="83" spans="1:16" ht="48" x14ac:dyDescent="0.55000000000000004">
      <c r="A83" s="116">
        <f t="shared" si="3"/>
        <v>82</v>
      </c>
      <c r="B83" s="117">
        <v>2567</v>
      </c>
      <c r="C83" s="117" t="s">
        <v>839</v>
      </c>
      <c r="D83" s="117" t="s">
        <v>840</v>
      </c>
      <c r="E83" s="117" t="s">
        <v>841</v>
      </c>
      <c r="F83" s="117" t="s">
        <v>838</v>
      </c>
      <c r="G83" s="117" t="s">
        <v>842</v>
      </c>
      <c r="H83" s="118" t="s">
        <v>795</v>
      </c>
      <c r="I83" s="119">
        <v>137891.84</v>
      </c>
      <c r="J83" s="120" t="s">
        <v>843</v>
      </c>
      <c r="K83" s="117" t="s">
        <v>844</v>
      </c>
      <c r="L83" s="129" t="s">
        <v>60</v>
      </c>
      <c r="M83" s="119">
        <v>137891.84</v>
      </c>
      <c r="N83" s="119">
        <v>137891.84</v>
      </c>
      <c r="O83" s="122" t="s">
        <v>170</v>
      </c>
      <c r="P83" s="123" t="s">
        <v>793</v>
      </c>
    </row>
    <row r="84" spans="1:16" ht="48" x14ac:dyDescent="0.55000000000000004">
      <c r="A84" s="116">
        <f t="shared" si="3"/>
        <v>83</v>
      </c>
      <c r="B84" s="117">
        <v>2567</v>
      </c>
      <c r="C84" s="117" t="s">
        <v>839</v>
      </c>
      <c r="D84" s="117" t="s">
        <v>840</v>
      </c>
      <c r="E84" s="117" t="s">
        <v>841</v>
      </c>
      <c r="F84" s="117" t="s">
        <v>838</v>
      </c>
      <c r="G84" s="117" t="s">
        <v>842</v>
      </c>
      <c r="H84" s="118" t="s">
        <v>697</v>
      </c>
      <c r="I84" s="119">
        <v>135871.25</v>
      </c>
      <c r="J84" s="120" t="s">
        <v>843</v>
      </c>
      <c r="K84" s="117" t="s">
        <v>844</v>
      </c>
      <c r="L84" s="129" t="s">
        <v>60</v>
      </c>
      <c r="M84" s="119">
        <v>135871.25</v>
      </c>
      <c r="N84" s="119">
        <v>135871.25</v>
      </c>
      <c r="O84" s="122" t="s">
        <v>170</v>
      </c>
      <c r="P84" s="123" t="s">
        <v>695</v>
      </c>
    </row>
    <row r="85" spans="1:16" ht="48" x14ac:dyDescent="0.55000000000000004">
      <c r="A85" s="116">
        <f t="shared" si="3"/>
        <v>84</v>
      </c>
      <c r="B85" s="117">
        <v>2567</v>
      </c>
      <c r="C85" s="117" t="s">
        <v>839</v>
      </c>
      <c r="D85" s="117" t="s">
        <v>840</v>
      </c>
      <c r="E85" s="117" t="s">
        <v>841</v>
      </c>
      <c r="F85" s="117" t="s">
        <v>838</v>
      </c>
      <c r="G85" s="117" t="s">
        <v>842</v>
      </c>
      <c r="H85" s="118" t="s">
        <v>568</v>
      </c>
      <c r="I85" s="119">
        <v>134373.13</v>
      </c>
      <c r="J85" s="120" t="s">
        <v>843</v>
      </c>
      <c r="K85" s="117" t="s">
        <v>844</v>
      </c>
      <c r="L85" s="129" t="s">
        <v>60</v>
      </c>
      <c r="M85" s="119">
        <v>134373.13</v>
      </c>
      <c r="N85" s="119">
        <v>134373.13</v>
      </c>
      <c r="O85" s="122" t="s">
        <v>170</v>
      </c>
      <c r="P85" s="123" t="s">
        <v>566</v>
      </c>
    </row>
    <row r="86" spans="1:16" ht="48" x14ac:dyDescent="0.55000000000000004">
      <c r="A86" s="116">
        <f t="shared" si="3"/>
        <v>85</v>
      </c>
      <c r="B86" s="117">
        <v>2567</v>
      </c>
      <c r="C86" s="117" t="s">
        <v>839</v>
      </c>
      <c r="D86" s="117" t="s">
        <v>840</v>
      </c>
      <c r="E86" s="117" t="s">
        <v>841</v>
      </c>
      <c r="F86" s="117" t="s">
        <v>838</v>
      </c>
      <c r="G86" s="117" t="s">
        <v>842</v>
      </c>
      <c r="H86" s="118" t="s">
        <v>647</v>
      </c>
      <c r="I86" s="119">
        <v>130000</v>
      </c>
      <c r="J86" s="120" t="s">
        <v>843</v>
      </c>
      <c r="K86" s="117" t="s">
        <v>844</v>
      </c>
      <c r="L86" s="129" t="s">
        <v>60</v>
      </c>
      <c r="M86" s="119">
        <v>130000</v>
      </c>
      <c r="N86" s="119">
        <v>130000</v>
      </c>
      <c r="O86" s="122" t="s">
        <v>646</v>
      </c>
      <c r="P86" s="123" t="s">
        <v>643</v>
      </c>
    </row>
    <row r="87" spans="1:16" ht="48" x14ac:dyDescent="0.55000000000000004">
      <c r="A87" s="116">
        <f t="shared" si="3"/>
        <v>86</v>
      </c>
      <c r="B87" s="117">
        <v>2567</v>
      </c>
      <c r="C87" s="117" t="s">
        <v>839</v>
      </c>
      <c r="D87" s="117" t="s">
        <v>840</v>
      </c>
      <c r="E87" s="117" t="s">
        <v>841</v>
      </c>
      <c r="F87" s="117" t="s">
        <v>838</v>
      </c>
      <c r="G87" s="117" t="s">
        <v>842</v>
      </c>
      <c r="H87" s="118" t="s">
        <v>637</v>
      </c>
      <c r="I87" s="119">
        <v>104220</v>
      </c>
      <c r="J87" s="120" t="s">
        <v>843</v>
      </c>
      <c r="K87" s="117" t="s">
        <v>844</v>
      </c>
      <c r="L87" s="129" t="s">
        <v>60</v>
      </c>
      <c r="M87" s="119">
        <v>104220</v>
      </c>
      <c r="N87" s="119">
        <v>104220</v>
      </c>
      <c r="O87" s="122" t="s">
        <v>114</v>
      </c>
      <c r="P87" s="123" t="s">
        <v>635</v>
      </c>
    </row>
    <row r="88" spans="1:16" ht="48" x14ac:dyDescent="0.55000000000000004">
      <c r="A88" s="116">
        <f t="shared" si="3"/>
        <v>87</v>
      </c>
      <c r="B88" s="117">
        <v>2567</v>
      </c>
      <c r="C88" s="117" t="s">
        <v>839</v>
      </c>
      <c r="D88" s="117" t="s">
        <v>840</v>
      </c>
      <c r="E88" s="117" t="s">
        <v>841</v>
      </c>
      <c r="F88" s="117" t="s">
        <v>838</v>
      </c>
      <c r="G88" s="117" t="s">
        <v>842</v>
      </c>
      <c r="H88" s="118" t="s">
        <v>693</v>
      </c>
      <c r="I88" s="119">
        <v>99878</v>
      </c>
      <c r="J88" s="120" t="s">
        <v>843</v>
      </c>
      <c r="K88" s="117" t="s">
        <v>844</v>
      </c>
      <c r="L88" s="129" t="s">
        <v>60</v>
      </c>
      <c r="M88" s="119">
        <v>99878</v>
      </c>
      <c r="N88" s="119">
        <v>99878</v>
      </c>
      <c r="O88" s="122" t="s">
        <v>424</v>
      </c>
      <c r="P88" s="123" t="s">
        <v>691</v>
      </c>
    </row>
    <row r="89" spans="1:16" ht="48" x14ac:dyDescent="0.55000000000000004">
      <c r="A89" s="116">
        <f t="shared" si="3"/>
        <v>88</v>
      </c>
      <c r="B89" s="117">
        <v>2567</v>
      </c>
      <c r="C89" s="117" t="s">
        <v>839</v>
      </c>
      <c r="D89" s="117" t="s">
        <v>840</v>
      </c>
      <c r="E89" s="117" t="s">
        <v>841</v>
      </c>
      <c r="F89" s="117" t="s">
        <v>838</v>
      </c>
      <c r="G89" s="117" t="s">
        <v>842</v>
      </c>
      <c r="H89" s="124" t="s">
        <v>171</v>
      </c>
      <c r="I89" s="119">
        <v>99651.8</v>
      </c>
      <c r="J89" s="120" t="s">
        <v>843</v>
      </c>
      <c r="K89" s="117" t="s">
        <v>844</v>
      </c>
      <c r="L89" s="129" t="s">
        <v>60</v>
      </c>
      <c r="M89" s="119">
        <v>99651.8</v>
      </c>
      <c r="N89" s="119">
        <v>99651.8</v>
      </c>
      <c r="O89" s="122" t="s">
        <v>170</v>
      </c>
      <c r="P89" s="123" t="s">
        <v>167</v>
      </c>
    </row>
    <row r="90" spans="1:16" ht="48" x14ac:dyDescent="0.55000000000000004">
      <c r="A90" s="116">
        <f t="shared" si="3"/>
        <v>89</v>
      </c>
      <c r="B90" s="117">
        <v>2567</v>
      </c>
      <c r="C90" s="117" t="s">
        <v>839</v>
      </c>
      <c r="D90" s="117" t="s">
        <v>840</v>
      </c>
      <c r="E90" s="117" t="s">
        <v>841</v>
      </c>
      <c r="F90" s="117" t="s">
        <v>838</v>
      </c>
      <c r="G90" s="117" t="s">
        <v>842</v>
      </c>
      <c r="H90" s="118" t="s">
        <v>363</v>
      </c>
      <c r="I90" s="119">
        <v>99310</v>
      </c>
      <c r="J90" s="120" t="s">
        <v>843</v>
      </c>
      <c r="K90" s="117" t="s">
        <v>844</v>
      </c>
      <c r="L90" s="129" t="s">
        <v>60</v>
      </c>
      <c r="M90" s="119">
        <v>99310</v>
      </c>
      <c r="N90" s="119">
        <v>99310</v>
      </c>
      <c r="O90" s="122" t="s">
        <v>170</v>
      </c>
      <c r="P90" s="123" t="s">
        <v>361</v>
      </c>
    </row>
    <row r="91" spans="1:16" ht="48" x14ac:dyDescent="0.55000000000000004">
      <c r="A91" s="116">
        <f t="shared" si="3"/>
        <v>90</v>
      </c>
      <c r="B91" s="117">
        <v>2567</v>
      </c>
      <c r="C91" s="117" t="s">
        <v>839</v>
      </c>
      <c r="D91" s="117" t="s">
        <v>840</v>
      </c>
      <c r="E91" s="117" t="s">
        <v>841</v>
      </c>
      <c r="F91" s="117" t="s">
        <v>838</v>
      </c>
      <c r="G91" s="117" t="s">
        <v>842</v>
      </c>
      <c r="H91" s="118" t="s">
        <v>473</v>
      </c>
      <c r="I91" s="119">
        <v>98776.85</v>
      </c>
      <c r="J91" s="120" t="s">
        <v>843</v>
      </c>
      <c r="K91" s="117" t="s">
        <v>844</v>
      </c>
      <c r="L91" s="129" t="s">
        <v>60</v>
      </c>
      <c r="M91" s="119">
        <v>98776.85</v>
      </c>
      <c r="N91" s="125">
        <v>98776.85</v>
      </c>
      <c r="O91" s="122" t="s">
        <v>170</v>
      </c>
      <c r="P91" s="117">
        <v>67049452046</v>
      </c>
    </row>
    <row r="92" spans="1:16" ht="48" x14ac:dyDescent="0.55000000000000004">
      <c r="A92" s="116">
        <f t="shared" si="3"/>
        <v>91</v>
      </c>
      <c r="B92" s="117">
        <v>2567</v>
      </c>
      <c r="C92" s="117" t="s">
        <v>839</v>
      </c>
      <c r="D92" s="117" t="s">
        <v>840</v>
      </c>
      <c r="E92" s="117" t="s">
        <v>841</v>
      </c>
      <c r="F92" s="117" t="s">
        <v>838</v>
      </c>
      <c r="G92" s="117" t="s">
        <v>842</v>
      </c>
      <c r="H92" s="118" t="s">
        <v>229</v>
      </c>
      <c r="I92" s="119">
        <v>98680</v>
      </c>
      <c r="J92" s="120" t="s">
        <v>843</v>
      </c>
      <c r="K92" s="117" t="s">
        <v>844</v>
      </c>
      <c r="L92" s="129" t="s">
        <v>60</v>
      </c>
      <c r="M92" s="119">
        <v>98680</v>
      </c>
      <c r="N92" s="119">
        <v>98680</v>
      </c>
      <c r="O92" s="122" t="s">
        <v>170</v>
      </c>
      <c r="P92" s="117">
        <v>67019420451</v>
      </c>
    </row>
    <row r="93" spans="1:16" ht="48" x14ac:dyDescent="0.55000000000000004">
      <c r="A93" s="116">
        <f t="shared" si="3"/>
        <v>92</v>
      </c>
      <c r="B93" s="117">
        <v>2567</v>
      </c>
      <c r="C93" s="117" t="s">
        <v>839</v>
      </c>
      <c r="D93" s="117" t="s">
        <v>840</v>
      </c>
      <c r="E93" s="117" t="s">
        <v>841</v>
      </c>
      <c r="F93" s="117" t="s">
        <v>838</v>
      </c>
      <c r="G93" s="117" t="s">
        <v>842</v>
      </c>
      <c r="H93" s="118" t="s">
        <v>425</v>
      </c>
      <c r="I93" s="119">
        <v>95535</v>
      </c>
      <c r="J93" s="120" t="s">
        <v>843</v>
      </c>
      <c r="K93" s="117" t="s">
        <v>844</v>
      </c>
      <c r="L93" s="129" t="s">
        <v>60</v>
      </c>
      <c r="M93" s="119">
        <v>95535</v>
      </c>
      <c r="N93" s="125">
        <v>95535</v>
      </c>
      <c r="O93" s="122" t="s">
        <v>424</v>
      </c>
      <c r="P93" s="117">
        <v>67049096101</v>
      </c>
    </row>
    <row r="94" spans="1:16" ht="48" x14ac:dyDescent="0.55000000000000004">
      <c r="A94" s="116">
        <f t="shared" si="3"/>
        <v>93</v>
      </c>
      <c r="B94" s="117">
        <v>2567</v>
      </c>
      <c r="C94" s="117" t="s">
        <v>839</v>
      </c>
      <c r="D94" s="117" t="s">
        <v>840</v>
      </c>
      <c r="E94" s="117" t="s">
        <v>841</v>
      </c>
      <c r="F94" s="117" t="s">
        <v>838</v>
      </c>
      <c r="G94" s="117" t="s">
        <v>842</v>
      </c>
      <c r="H94" s="118" t="s">
        <v>421</v>
      </c>
      <c r="I94" s="119">
        <v>95193.08</v>
      </c>
      <c r="J94" s="120" t="s">
        <v>843</v>
      </c>
      <c r="K94" s="117" t="s">
        <v>844</v>
      </c>
      <c r="L94" s="129" t="s">
        <v>60</v>
      </c>
      <c r="M94" s="119">
        <v>95193.08</v>
      </c>
      <c r="N94" s="125">
        <v>95193.08</v>
      </c>
      <c r="O94" s="122" t="s">
        <v>170</v>
      </c>
      <c r="P94" s="117">
        <v>67039545010</v>
      </c>
    </row>
    <row r="95" spans="1:16" ht="48" x14ac:dyDescent="0.55000000000000004">
      <c r="A95" s="116">
        <f t="shared" si="3"/>
        <v>94</v>
      </c>
      <c r="B95" s="117">
        <v>2567</v>
      </c>
      <c r="C95" s="117" t="s">
        <v>839</v>
      </c>
      <c r="D95" s="117" t="s">
        <v>840</v>
      </c>
      <c r="E95" s="117" t="s">
        <v>841</v>
      </c>
      <c r="F95" s="117" t="s">
        <v>838</v>
      </c>
      <c r="G95" s="117" t="s">
        <v>842</v>
      </c>
      <c r="H95" s="118" t="s">
        <v>376</v>
      </c>
      <c r="I95" s="119">
        <v>85452</v>
      </c>
      <c r="J95" s="120" t="s">
        <v>843</v>
      </c>
      <c r="K95" s="117" t="s">
        <v>844</v>
      </c>
      <c r="L95" s="129" t="s">
        <v>60</v>
      </c>
      <c r="M95" s="119">
        <v>85452</v>
      </c>
      <c r="N95" s="119">
        <v>85452</v>
      </c>
      <c r="O95" s="122" t="s">
        <v>114</v>
      </c>
      <c r="P95" s="123" t="s">
        <v>374</v>
      </c>
    </row>
    <row r="96" spans="1:16" ht="48" x14ac:dyDescent="0.55000000000000004">
      <c r="A96" s="116">
        <f t="shared" si="3"/>
        <v>95</v>
      </c>
      <c r="B96" s="117">
        <v>2567</v>
      </c>
      <c r="C96" s="117" t="s">
        <v>839</v>
      </c>
      <c r="D96" s="117" t="s">
        <v>840</v>
      </c>
      <c r="E96" s="117" t="s">
        <v>841</v>
      </c>
      <c r="F96" s="117" t="s">
        <v>838</v>
      </c>
      <c r="G96" s="117" t="s">
        <v>842</v>
      </c>
      <c r="H96" s="118" t="s">
        <v>397</v>
      </c>
      <c r="I96" s="119">
        <v>83500</v>
      </c>
      <c r="J96" s="120" t="s">
        <v>843</v>
      </c>
      <c r="K96" s="117" t="s">
        <v>844</v>
      </c>
      <c r="L96" s="129" t="s">
        <v>60</v>
      </c>
      <c r="M96" s="119">
        <v>83500</v>
      </c>
      <c r="N96" s="119">
        <v>83500</v>
      </c>
      <c r="O96" s="122" t="s">
        <v>94</v>
      </c>
      <c r="P96" s="123" t="s">
        <v>395</v>
      </c>
    </row>
    <row r="97" spans="1:16" ht="48" x14ac:dyDescent="0.55000000000000004">
      <c r="A97" s="116">
        <f t="shared" si="3"/>
        <v>96</v>
      </c>
      <c r="B97" s="117">
        <v>2567</v>
      </c>
      <c r="C97" s="117" t="s">
        <v>839</v>
      </c>
      <c r="D97" s="117" t="s">
        <v>840</v>
      </c>
      <c r="E97" s="117" t="s">
        <v>841</v>
      </c>
      <c r="F97" s="117" t="s">
        <v>838</v>
      </c>
      <c r="G97" s="117" t="s">
        <v>842</v>
      </c>
      <c r="H97" s="124" t="s">
        <v>95</v>
      </c>
      <c r="I97" s="119">
        <v>79600</v>
      </c>
      <c r="J97" s="120" t="s">
        <v>843</v>
      </c>
      <c r="K97" s="117" t="s">
        <v>844</v>
      </c>
      <c r="L97" s="129" t="s">
        <v>60</v>
      </c>
      <c r="M97" s="119">
        <v>79600</v>
      </c>
      <c r="N97" s="119">
        <v>79600</v>
      </c>
      <c r="O97" s="122" t="s">
        <v>94</v>
      </c>
      <c r="P97" s="131">
        <v>66109217430</v>
      </c>
    </row>
    <row r="98" spans="1:16" ht="48" x14ac:dyDescent="0.55000000000000004">
      <c r="A98" s="116">
        <f t="shared" si="3"/>
        <v>97</v>
      </c>
      <c r="B98" s="117">
        <v>2567</v>
      </c>
      <c r="C98" s="117" t="s">
        <v>839</v>
      </c>
      <c r="D98" s="117" t="s">
        <v>840</v>
      </c>
      <c r="E98" s="117" t="s">
        <v>841</v>
      </c>
      <c r="F98" s="117" t="s">
        <v>838</v>
      </c>
      <c r="G98" s="117" t="s">
        <v>842</v>
      </c>
      <c r="H98" s="118" t="s">
        <v>787</v>
      </c>
      <c r="I98" s="119">
        <v>78620</v>
      </c>
      <c r="J98" s="120" t="s">
        <v>843</v>
      </c>
      <c r="K98" s="117" t="s">
        <v>844</v>
      </c>
      <c r="L98" s="129" t="s">
        <v>60</v>
      </c>
      <c r="M98" s="119">
        <v>78620</v>
      </c>
      <c r="N98" s="119">
        <v>78620</v>
      </c>
      <c r="O98" s="122" t="s">
        <v>424</v>
      </c>
      <c r="P98" s="123" t="s">
        <v>785</v>
      </c>
    </row>
    <row r="99" spans="1:16" ht="48" x14ac:dyDescent="0.55000000000000004">
      <c r="A99" s="116">
        <f t="shared" si="3"/>
        <v>98</v>
      </c>
      <c r="B99" s="117">
        <v>2567</v>
      </c>
      <c r="C99" s="117" t="s">
        <v>839</v>
      </c>
      <c r="D99" s="117" t="s">
        <v>840</v>
      </c>
      <c r="E99" s="117" t="s">
        <v>841</v>
      </c>
      <c r="F99" s="117" t="s">
        <v>838</v>
      </c>
      <c r="G99" s="117" t="s">
        <v>842</v>
      </c>
      <c r="H99" s="118" t="s">
        <v>279</v>
      </c>
      <c r="I99" s="119">
        <v>75000</v>
      </c>
      <c r="J99" s="120" t="s">
        <v>843</v>
      </c>
      <c r="K99" s="117" t="s">
        <v>844</v>
      </c>
      <c r="L99" s="129" t="s">
        <v>60</v>
      </c>
      <c r="M99" s="119">
        <v>75000</v>
      </c>
      <c r="N99" s="119">
        <v>75000</v>
      </c>
      <c r="O99" s="122" t="s">
        <v>278</v>
      </c>
      <c r="P99" s="117">
        <v>67029036040</v>
      </c>
    </row>
    <row r="100" spans="1:16" ht="48" x14ac:dyDescent="0.55000000000000004">
      <c r="A100" s="116">
        <f t="shared" si="3"/>
        <v>99</v>
      </c>
      <c r="B100" s="117">
        <v>2567</v>
      </c>
      <c r="C100" s="117" t="s">
        <v>839</v>
      </c>
      <c r="D100" s="117" t="s">
        <v>840</v>
      </c>
      <c r="E100" s="117" t="s">
        <v>841</v>
      </c>
      <c r="F100" s="117" t="s">
        <v>838</v>
      </c>
      <c r="G100" s="117" t="s">
        <v>842</v>
      </c>
      <c r="H100" s="118" t="s">
        <v>496</v>
      </c>
      <c r="I100" s="119">
        <v>74277</v>
      </c>
      <c r="J100" s="120" t="s">
        <v>843</v>
      </c>
      <c r="K100" s="117" t="s">
        <v>844</v>
      </c>
      <c r="L100" s="129" t="s">
        <v>60</v>
      </c>
      <c r="M100" s="119">
        <v>74277</v>
      </c>
      <c r="N100" s="119">
        <v>74277</v>
      </c>
      <c r="O100" s="122" t="s">
        <v>224</v>
      </c>
      <c r="P100" s="123" t="s">
        <v>494</v>
      </c>
    </row>
    <row r="101" spans="1:16" ht="48" x14ac:dyDescent="0.55000000000000004">
      <c r="A101" s="116">
        <f t="shared" si="3"/>
        <v>100</v>
      </c>
      <c r="B101" s="117">
        <v>2567</v>
      </c>
      <c r="C101" s="117" t="s">
        <v>839</v>
      </c>
      <c r="D101" s="117" t="s">
        <v>840</v>
      </c>
      <c r="E101" s="117" t="s">
        <v>841</v>
      </c>
      <c r="F101" s="117" t="s">
        <v>838</v>
      </c>
      <c r="G101" s="117" t="s">
        <v>842</v>
      </c>
      <c r="H101" s="118" t="s">
        <v>67</v>
      </c>
      <c r="I101" s="119">
        <v>70000</v>
      </c>
      <c r="J101" s="120" t="s">
        <v>843</v>
      </c>
      <c r="K101" s="117" t="s">
        <v>844</v>
      </c>
      <c r="L101" s="129" t="s">
        <v>60</v>
      </c>
      <c r="M101" s="119">
        <v>70000</v>
      </c>
      <c r="N101" s="119">
        <v>7570.24</v>
      </c>
      <c r="O101" s="122" t="s">
        <v>66</v>
      </c>
      <c r="P101" s="131">
        <v>66109040655</v>
      </c>
    </row>
    <row r="102" spans="1:16" ht="48" x14ac:dyDescent="0.55000000000000004">
      <c r="A102" s="116">
        <f t="shared" si="3"/>
        <v>101</v>
      </c>
      <c r="B102" s="117">
        <v>2567</v>
      </c>
      <c r="C102" s="117" t="s">
        <v>839</v>
      </c>
      <c r="D102" s="117" t="s">
        <v>840</v>
      </c>
      <c r="E102" s="117" t="s">
        <v>841</v>
      </c>
      <c r="F102" s="117" t="s">
        <v>838</v>
      </c>
      <c r="G102" s="117" t="s">
        <v>842</v>
      </c>
      <c r="H102" s="118" t="s">
        <v>99</v>
      </c>
      <c r="I102" s="119">
        <v>70000</v>
      </c>
      <c r="J102" s="120" t="s">
        <v>843</v>
      </c>
      <c r="K102" s="117" t="s">
        <v>844</v>
      </c>
      <c r="L102" s="129" t="s">
        <v>60</v>
      </c>
      <c r="M102" s="119">
        <v>70000</v>
      </c>
      <c r="N102" s="119">
        <v>4756.8</v>
      </c>
      <c r="O102" s="122" t="s">
        <v>66</v>
      </c>
      <c r="P102" s="123">
        <v>66109040655</v>
      </c>
    </row>
    <row r="103" spans="1:16" ht="48" x14ac:dyDescent="0.55000000000000004">
      <c r="A103" s="116">
        <f t="shared" si="3"/>
        <v>102</v>
      </c>
      <c r="B103" s="117">
        <v>2567</v>
      </c>
      <c r="C103" s="117" t="s">
        <v>839</v>
      </c>
      <c r="D103" s="117" t="s">
        <v>840</v>
      </c>
      <c r="E103" s="117" t="s">
        <v>841</v>
      </c>
      <c r="F103" s="117" t="s">
        <v>838</v>
      </c>
      <c r="G103" s="117" t="s">
        <v>842</v>
      </c>
      <c r="H103" s="118" t="s">
        <v>161</v>
      </c>
      <c r="I103" s="119">
        <v>70000</v>
      </c>
      <c r="J103" s="120" t="s">
        <v>843</v>
      </c>
      <c r="K103" s="117" t="s">
        <v>844</v>
      </c>
      <c r="L103" s="129" t="s">
        <v>60</v>
      </c>
      <c r="M103" s="119">
        <v>70000</v>
      </c>
      <c r="N103" s="119">
        <v>3743.04</v>
      </c>
      <c r="O103" s="122" t="s">
        <v>66</v>
      </c>
      <c r="P103" s="123">
        <v>66109040655</v>
      </c>
    </row>
    <row r="104" spans="1:16" ht="48" x14ac:dyDescent="0.55000000000000004">
      <c r="A104" s="116">
        <f t="shared" si="3"/>
        <v>103</v>
      </c>
      <c r="B104" s="117">
        <v>2567</v>
      </c>
      <c r="C104" s="117" t="s">
        <v>839</v>
      </c>
      <c r="D104" s="117" t="s">
        <v>840</v>
      </c>
      <c r="E104" s="117" t="s">
        <v>841</v>
      </c>
      <c r="F104" s="117" t="s">
        <v>838</v>
      </c>
      <c r="G104" s="117" t="s">
        <v>842</v>
      </c>
      <c r="H104" s="118" t="s">
        <v>205</v>
      </c>
      <c r="I104" s="119">
        <v>70000</v>
      </c>
      <c r="J104" s="120" t="s">
        <v>843</v>
      </c>
      <c r="K104" s="117" t="s">
        <v>844</v>
      </c>
      <c r="L104" s="129" t="s">
        <v>60</v>
      </c>
      <c r="M104" s="119">
        <v>70000</v>
      </c>
      <c r="N104" s="119">
        <v>3786.24</v>
      </c>
      <c r="O104" s="122" t="s">
        <v>66</v>
      </c>
      <c r="P104" s="123">
        <v>66109040655</v>
      </c>
    </row>
    <row r="105" spans="1:16" ht="48" x14ac:dyDescent="0.55000000000000004">
      <c r="A105" s="116">
        <f t="shared" si="3"/>
        <v>104</v>
      </c>
      <c r="B105" s="117">
        <v>2567</v>
      </c>
      <c r="C105" s="117" t="s">
        <v>839</v>
      </c>
      <c r="D105" s="117" t="s">
        <v>840</v>
      </c>
      <c r="E105" s="117" t="s">
        <v>841</v>
      </c>
      <c r="F105" s="117" t="s">
        <v>838</v>
      </c>
      <c r="G105" s="117" t="s">
        <v>842</v>
      </c>
      <c r="H105" s="118" t="s">
        <v>261</v>
      </c>
      <c r="I105" s="119">
        <v>70000</v>
      </c>
      <c r="J105" s="120" t="s">
        <v>843</v>
      </c>
      <c r="K105" s="117" t="s">
        <v>844</v>
      </c>
      <c r="L105" s="129" t="s">
        <v>60</v>
      </c>
      <c r="M105" s="119">
        <v>70000</v>
      </c>
      <c r="N105" s="119">
        <v>3039.04</v>
      </c>
      <c r="O105" s="122" t="s">
        <v>66</v>
      </c>
      <c r="P105" s="123">
        <v>66109040655</v>
      </c>
    </row>
    <row r="106" spans="1:16" ht="48" x14ac:dyDescent="0.55000000000000004">
      <c r="A106" s="116">
        <f t="shared" si="3"/>
        <v>105</v>
      </c>
      <c r="B106" s="117">
        <v>2567</v>
      </c>
      <c r="C106" s="117" t="s">
        <v>839</v>
      </c>
      <c r="D106" s="117" t="s">
        <v>840</v>
      </c>
      <c r="E106" s="117" t="s">
        <v>841</v>
      </c>
      <c r="F106" s="117" t="s">
        <v>838</v>
      </c>
      <c r="G106" s="117" t="s">
        <v>842</v>
      </c>
      <c r="H106" s="118" t="s">
        <v>353</v>
      </c>
      <c r="I106" s="119">
        <v>70000</v>
      </c>
      <c r="J106" s="120" t="s">
        <v>843</v>
      </c>
      <c r="K106" s="117" t="s">
        <v>844</v>
      </c>
      <c r="L106" s="129" t="s">
        <v>60</v>
      </c>
      <c r="M106" s="119">
        <v>70000</v>
      </c>
      <c r="N106" s="119">
        <v>3039.04</v>
      </c>
      <c r="O106" s="122" t="s">
        <v>66</v>
      </c>
      <c r="P106" s="123">
        <v>66109040655</v>
      </c>
    </row>
    <row r="107" spans="1:16" ht="48" x14ac:dyDescent="0.55000000000000004">
      <c r="A107" s="116">
        <f t="shared" si="3"/>
        <v>106</v>
      </c>
      <c r="B107" s="117">
        <v>2567</v>
      </c>
      <c r="C107" s="117" t="s">
        <v>839</v>
      </c>
      <c r="D107" s="117" t="s">
        <v>840</v>
      </c>
      <c r="E107" s="117" t="s">
        <v>841</v>
      </c>
      <c r="F107" s="117" t="s">
        <v>838</v>
      </c>
      <c r="G107" s="117" t="s">
        <v>842</v>
      </c>
      <c r="H107" s="118" t="s">
        <v>414</v>
      </c>
      <c r="I107" s="119">
        <v>70000</v>
      </c>
      <c r="J107" s="120" t="s">
        <v>843</v>
      </c>
      <c r="K107" s="117" t="s">
        <v>844</v>
      </c>
      <c r="L107" s="129" t="s">
        <v>60</v>
      </c>
      <c r="M107" s="119">
        <v>70000</v>
      </c>
      <c r="N107" s="119">
        <v>3490.24</v>
      </c>
      <c r="O107" s="122" t="s">
        <v>66</v>
      </c>
      <c r="P107" s="123">
        <v>66109040655</v>
      </c>
    </row>
    <row r="108" spans="1:16" ht="48" x14ac:dyDescent="0.55000000000000004">
      <c r="A108" s="116">
        <f t="shared" si="3"/>
        <v>107</v>
      </c>
      <c r="B108" s="117">
        <v>2567</v>
      </c>
      <c r="C108" s="117" t="s">
        <v>839</v>
      </c>
      <c r="D108" s="117" t="s">
        <v>840</v>
      </c>
      <c r="E108" s="117" t="s">
        <v>841</v>
      </c>
      <c r="F108" s="117" t="s">
        <v>838</v>
      </c>
      <c r="G108" s="117" t="s">
        <v>842</v>
      </c>
      <c r="H108" s="118" t="s">
        <v>466</v>
      </c>
      <c r="I108" s="119">
        <v>70000</v>
      </c>
      <c r="J108" s="120" t="s">
        <v>843</v>
      </c>
      <c r="K108" s="117" t="s">
        <v>844</v>
      </c>
      <c r="L108" s="129" t="s">
        <v>60</v>
      </c>
      <c r="M108" s="119">
        <v>70000</v>
      </c>
      <c r="N108" s="119">
        <v>3376.64</v>
      </c>
      <c r="O108" s="122" t="s">
        <v>66</v>
      </c>
      <c r="P108" s="123">
        <v>66109040655</v>
      </c>
    </row>
    <row r="109" spans="1:16" ht="48" x14ac:dyDescent="0.55000000000000004">
      <c r="A109" s="116">
        <f t="shared" si="3"/>
        <v>108</v>
      </c>
      <c r="B109" s="117">
        <v>2567</v>
      </c>
      <c r="C109" s="117" t="s">
        <v>839</v>
      </c>
      <c r="D109" s="117" t="s">
        <v>840</v>
      </c>
      <c r="E109" s="117" t="s">
        <v>841</v>
      </c>
      <c r="F109" s="117" t="s">
        <v>838</v>
      </c>
      <c r="G109" s="117" t="s">
        <v>842</v>
      </c>
      <c r="H109" s="118" t="s">
        <v>524</v>
      </c>
      <c r="I109" s="119">
        <v>70000</v>
      </c>
      <c r="J109" s="120" t="s">
        <v>843</v>
      </c>
      <c r="K109" s="117" t="s">
        <v>844</v>
      </c>
      <c r="L109" s="129" t="s">
        <v>60</v>
      </c>
      <c r="M109" s="119">
        <v>70000</v>
      </c>
      <c r="N109" s="119">
        <v>3707.52</v>
      </c>
      <c r="O109" s="122" t="s">
        <v>66</v>
      </c>
      <c r="P109" s="123">
        <v>66109040655</v>
      </c>
    </row>
    <row r="110" spans="1:16" ht="48" x14ac:dyDescent="0.55000000000000004">
      <c r="A110" s="116">
        <f t="shared" si="3"/>
        <v>109</v>
      </c>
      <c r="B110" s="117">
        <v>2567</v>
      </c>
      <c r="C110" s="117" t="s">
        <v>839</v>
      </c>
      <c r="D110" s="117" t="s">
        <v>840</v>
      </c>
      <c r="E110" s="117" t="s">
        <v>841</v>
      </c>
      <c r="F110" s="117" t="s">
        <v>838</v>
      </c>
      <c r="G110" s="117" t="s">
        <v>842</v>
      </c>
      <c r="H110" s="118" t="s">
        <v>593</v>
      </c>
      <c r="I110" s="119">
        <v>70000</v>
      </c>
      <c r="J110" s="120" t="s">
        <v>843</v>
      </c>
      <c r="K110" s="117" t="s">
        <v>844</v>
      </c>
      <c r="L110" s="129" t="s">
        <v>60</v>
      </c>
      <c r="M110" s="119">
        <v>70000</v>
      </c>
      <c r="N110" s="119">
        <v>5126.72</v>
      </c>
      <c r="O110" s="122" t="s">
        <v>66</v>
      </c>
      <c r="P110" s="123">
        <v>66109040655</v>
      </c>
    </row>
    <row r="111" spans="1:16" ht="48" x14ac:dyDescent="0.55000000000000004">
      <c r="A111" s="116">
        <f t="shared" si="3"/>
        <v>110</v>
      </c>
      <c r="B111" s="117">
        <v>2567</v>
      </c>
      <c r="C111" s="117" t="s">
        <v>839</v>
      </c>
      <c r="D111" s="117" t="s">
        <v>840</v>
      </c>
      <c r="E111" s="117" t="s">
        <v>841</v>
      </c>
      <c r="F111" s="117" t="s">
        <v>838</v>
      </c>
      <c r="G111" s="117" t="s">
        <v>842</v>
      </c>
      <c r="H111" s="118" t="s">
        <v>678</v>
      </c>
      <c r="I111" s="119">
        <v>70000</v>
      </c>
      <c r="J111" s="120" t="s">
        <v>843</v>
      </c>
      <c r="K111" s="117" t="s">
        <v>844</v>
      </c>
      <c r="L111" s="129" t="s">
        <v>60</v>
      </c>
      <c r="M111" s="119">
        <v>70000</v>
      </c>
      <c r="N111" s="119">
        <v>4657.6000000000004</v>
      </c>
      <c r="O111" s="122" t="s">
        <v>66</v>
      </c>
      <c r="P111" s="123">
        <v>66109040655</v>
      </c>
    </row>
    <row r="112" spans="1:16" ht="48" x14ac:dyDescent="0.55000000000000004">
      <c r="A112" s="116">
        <f t="shared" si="3"/>
        <v>111</v>
      </c>
      <c r="B112" s="117">
        <v>2567</v>
      </c>
      <c r="C112" s="117" t="s">
        <v>839</v>
      </c>
      <c r="D112" s="117" t="s">
        <v>840</v>
      </c>
      <c r="E112" s="117" t="s">
        <v>841</v>
      </c>
      <c r="F112" s="117" t="s">
        <v>838</v>
      </c>
      <c r="G112" s="117" t="s">
        <v>842</v>
      </c>
      <c r="H112" s="118" t="s">
        <v>762</v>
      </c>
      <c r="I112" s="119">
        <v>70000</v>
      </c>
      <c r="J112" s="120" t="s">
        <v>843</v>
      </c>
      <c r="K112" s="117" t="s">
        <v>844</v>
      </c>
      <c r="L112" s="129" t="s">
        <v>60</v>
      </c>
      <c r="M112" s="119">
        <v>70000</v>
      </c>
      <c r="N112" s="119">
        <v>5082.24</v>
      </c>
      <c r="O112" s="122" t="s">
        <v>66</v>
      </c>
      <c r="P112" s="123">
        <v>66109040655</v>
      </c>
    </row>
    <row r="113" spans="1:16" ht="48" x14ac:dyDescent="0.55000000000000004">
      <c r="A113" s="116">
        <f t="shared" si="3"/>
        <v>112</v>
      </c>
      <c r="B113" s="117">
        <v>2567</v>
      </c>
      <c r="C113" s="117" t="s">
        <v>839</v>
      </c>
      <c r="D113" s="117" t="s">
        <v>840</v>
      </c>
      <c r="E113" s="117" t="s">
        <v>841</v>
      </c>
      <c r="F113" s="117" t="s">
        <v>838</v>
      </c>
      <c r="G113" s="117" t="s">
        <v>842</v>
      </c>
      <c r="H113" s="118" t="s">
        <v>225</v>
      </c>
      <c r="I113" s="119">
        <v>69997</v>
      </c>
      <c r="J113" s="120" t="s">
        <v>843</v>
      </c>
      <c r="K113" s="117" t="s">
        <v>844</v>
      </c>
      <c r="L113" s="129" t="s">
        <v>60</v>
      </c>
      <c r="M113" s="119">
        <v>69997</v>
      </c>
      <c r="N113" s="119">
        <v>69997</v>
      </c>
      <c r="O113" s="122" t="s">
        <v>224</v>
      </c>
      <c r="P113" s="117">
        <v>67019355630</v>
      </c>
    </row>
    <row r="114" spans="1:16" ht="96" x14ac:dyDescent="0.55000000000000004">
      <c r="A114" s="116">
        <f t="shared" si="3"/>
        <v>113</v>
      </c>
      <c r="B114" s="117">
        <v>2567</v>
      </c>
      <c r="C114" s="117" t="s">
        <v>839</v>
      </c>
      <c r="D114" s="117" t="s">
        <v>840</v>
      </c>
      <c r="E114" s="117" t="s">
        <v>841</v>
      </c>
      <c r="F114" s="117" t="s">
        <v>838</v>
      </c>
      <c r="G114" s="117" t="s">
        <v>842</v>
      </c>
      <c r="H114" s="118" t="s">
        <v>430</v>
      </c>
      <c r="I114" s="119">
        <v>64701</v>
      </c>
      <c r="J114" s="120" t="s">
        <v>843</v>
      </c>
      <c r="K114" s="117" t="s">
        <v>844</v>
      </c>
      <c r="L114" s="129" t="s">
        <v>60</v>
      </c>
      <c r="M114" s="119">
        <v>64701</v>
      </c>
      <c r="N114" s="125">
        <v>64701</v>
      </c>
      <c r="O114" s="122" t="s">
        <v>84</v>
      </c>
      <c r="P114" s="117">
        <v>67049310971</v>
      </c>
    </row>
    <row r="115" spans="1:16" ht="48" x14ac:dyDescent="0.55000000000000004">
      <c r="A115" s="116">
        <f t="shared" si="3"/>
        <v>114</v>
      </c>
      <c r="B115" s="117">
        <v>2567</v>
      </c>
      <c r="C115" s="117" t="s">
        <v>839</v>
      </c>
      <c r="D115" s="117" t="s">
        <v>840</v>
      </c>
      <c r="E115" s="117" t="s">
        <v>841</v>
      </c>
      <c r="F115" s="117" t="s">
        <v>838</v>
      </c>
      <c r="G115" s="117" t="s">
        <v>842</v>
      </c>
      <c r="H115" s="118" t="s">
        <v>541</v>
      </c>
      <c r="I115" s="119">
        <v>60000</v>
      </c>
      <c r="J115" s="120" t="s">
        <v>843</v>
      </c>
      <c r="K115" s="117" t="s">
        <v>844</v>
      </c>
      <c r="L115" s="129" t="s">
        <v>60</v>
      </c>
      <c r="M115" s="119">
        <v>60000</v>
      </c>
      <c r="N115" s="119">
        <v>60000</v>
      </c>
      <c r="O115" s="122" t="s">
        <v>540</v>
      </c>
      <c r="P115" s="123" t="s">
        <v>537</v>
      </c>
    </row>
    <row r="116" spans="1:16" ht="48" x14ac:dyDescent="0.55000000000000004">
      <c r="A116" s="116">
        <f t="shared" si="3"/>
        <v>115</v>
      </c>
      <c r="B116" s="117">
        <v>2567</v>
      </c>
      <c r="C116" s="117" t="s">
        <v>839</v>
      </c>
      <c r="D116" s="117" t="s">
        <v>840</v>
      </c>
      <c r="E116" s="117" t="s">
        <v>841</v>
      </c>
      <c r="F116" s="117" t="s">
        <v>838</v>
      </c>
      <c r="G116" s="117" t="s">
        <v>842</v>
      </c>
      <c r="H116" s="118" t="s">
        <v>301</v>
      </c>
      <c r="I116" s="119">
        <v>58800</v>
      </c>
      <c r="J116" s="120" t="s">
        <v>843</v>
      </c>
      <c r="K116" s="117" t="s">
        <v>844</v>
      </c>
      <c r="L116" s="129" t="s">
        <v>60</v>
      </c>
      <c r="M116" s="119">
        <v>58800</v>
      </c>
      <c r="N116" s="119">
        <v>58800</v>
      </c>
      <c r="O116" s="122" t="s">
        <v>294</v>
      </c>
      <c r="P116" s="123" t="s">
        <v>299</v>
      </c>
    </row>
    <row r="117" spans="1:16" ht="120" x14ac:dyDescent="0.55000000000000004">
      <c r="A117" s="116">
        <f t="shared" si="3"/>
        <v>116</v>
      </c>
      <c r="B117" s="117">
        <v>2567</v>
      </c>
      <c r="C117" s="117" t="s">
        <v>839</v>
      </c>
      <c r="D117" s="117" t="s">
        <v>840</v>
      </c>
      <c r="E117" s="117" t="s">
        <v>841</v>
      </c>
      <c r="F117" s="117" t="s">
        <v>838</v>
      </c>
      <c r="G117" s="117" t="s">
        <v>842</v>
      </c>
      <c r="H117" s="118" t="s">
        <v>858</v>
      </c>
      <c r="I117" s="119">
        <v>57330.6</v>
      </c>
      <c r="J117" s="120" t="s">
        <v>843</v>
      </c>
      <c r="K117" s="117" t="s">
        <v>844</v>
      </c>
      <c r="L117" s="129" t="s">
        <v>60</v>
      </c>
      <c r="M117" s="119">
        <v>57330.6</v>
      </c>
      <c r="N117" s="119">
        <v>57330.6</v>
      </c>
      <c r="O117" s="122" t="s">
        <v>148</v>
      </c>
      <c r="P117" s="123" t="s">
        <v>638</v>
      </c>
    </row>
    <row r="118" spans="1:16" ht="48" x14ac:dyDescent="0.55000000000000004">
      <c r="A118" s="116">
        <f t="shared" si="3"/>
        <v>117</v>
      </c>
      <c r="B118" s="117">
        <v>2567</v>
      </c>
      <c r="C118" s="117" t="s">
        <v>839</v>
      </c>
      <c r="D118" s="117" t="s">
        <v>840</v>
      </c>
      <c r="E118" s="117" t="s">
        <v>841</v>
      </c>
      <c r="F118" s="117" t="s">
        <v>838</v>
      </c>
      <c r="G118" s="117" t="s">
        <v>842</v>
      </c>
      <c r="H118" s="118" t="s">
        <v>455</v>
      </c>
      <c r="I118" s="119">
        <v>56360</v>
      </c>
      <c r="J118" s="120" t="s">
        <v>843</v>
      </c>
      <c r="K118" s="117" t="s">
        <v>844</v>
      </c>
      <c r="L118" s="132" t="s">
        <v>60</v>
      </c>
      <c r="M118" s="119">
        <v>56360</v>
      </c>
      <c r="N118" s="125">
        <v>56360</v>
      </c>
      <c r="O118" s="122" t="s">
        <v>94</v>
      </c>
      <c r="P118" s="117">
        <v>67049257354</v>
      </c>
    </row>
    <row r="119" spans="1:16" ht="72" x14ac:dyDescent="0.55000000000000004">
      <c r="A119" s="116">
        <f t="shared" si="3"/>
        <v>118</v>
      </c>
      <c r="B119" s="117">
        <v>2567</v>
      </c>
      <c r="C119" s="117" t="s">
        <v>839</v>
      </c>
      <c r="D119" s="117" t="s">
        <v>840</v>
      </c>
      <c r="E119" s="117" t="s">
        <v>841</v>
      </c>
      <c r="F119" s="117" t="s">
        <v>838</v>
      </c>
      <c r="G119" s="117" t="s">
        <v>842</v>
      </c>
      <c r="H119" s="118" t="s">
        <v>663</v>
      </c>
      <c r="I119" s="119">
        <v>52500</v>
      </c>
      <c r="J119" s="120" t="s">
        <v>843</v>
      </c>
      <c r="K119" s="117" t="s">
        <v>844</v>
      </c>
      <c r="L119" s="129" t="s">
        <v>60</v>
      </c>
      <c r="M119" s="119">
        <v>52500</v>
      </c>
      <c r="N119" s="119">
        <v>52500</v>
      </c>
      <c r="O119" s="122" t="s">
        <v>580</v>
      </c>
      <c r="P119" s="123" t="s">
        <v>661</v>
      </c>
    </row>
    <row r="120" spans="1:16" ht="48" x14ac:dyDescent="0.55000000000000004">
      <c r="A120" s="116">
        <f t="shared" si="3"/>
        <v>119</v>
      </c>
      <c r="B120" s="117">
        <v>2567</v>
      </c>
      <c r="C120" s="117" t="s">
        <v>839</v>
      </c>
      <c r="D120" s="117" t="s">
        <v>840</v>
      </c>
      <c r="E120" s="117" t="s">
        <v>841</v>
      </c>
      <c r="F120" s="117" t="s">
        <v>838</v>
      </c>
      <c r="G120" s="117" t="s">
        <v>842</v>
      </c>
      <c r="H120" s="118" t="s">
        <v>234</v>
      </c>
      <c r="I120" s="119">
        <v>50100</v>
      </c>
      <c r="J120" s="120" t="s">
        <v>843</v>
      </c>
      <c r="K120" s="117" t="s">
        <v>844</v>
      </c>
      <c r="L120" s="129" t="s">
        <v>60</v>
      </c>
      <c r="M120" s="119">
        <v>50100</v>
      </c>
      <c r="N120" s="119">
        <v>50100</v>
      </c>
      <c r="O120" s="122" t="s">
        <v>94</v>
      </c>
      <c r="P120" s="117">
        <v>67019066179</v>
      </c>
    </row>
    <row r="121" spans="1:16" ht="68.099999999999994" customHeight="1" x14ac:dyDescent="0.55000000000000004">
      <c r="A121" s="116">
        <f t="shared" si="3"/>
        <v>120</v>
      </c>
      <c r="B121" s="117">
        <v>2567</v>
      </c>
      <c r="C121" s="117" t="s">
        <v>839</v>
      </c>
      <c r="D121" s="117" t="s">
        <v>840</v>
      </c>
      <c r="E121" s="117" t="s">
        <v>841</v>
      </c>
      <c r="F121" s="117" t="s">
        <v>838</v>
      </c>
      <c r="G121" s="117" t="s">
        <v>842</v>
      </c>
      <c r="H121" s="124" t="s">
        <v>677</v>
      </c>
      <c r="I121" s="119">
        <v>45310</v>
      </c>
      <c r="J121" s="120" t="s">
        <v>843</v>
      </c>
      <c r="K121" s="117" t="s">
        <v>844</v>
      </c>
      <c r="L121" s="129" t="s">
        <v>60</v>
      </c>
      <c r="M121" s="119">
        <v>45310</v>
      </c>
      <c r="N121" s="119">
        <v>45310</v>
      </c>
      <c r="O121" s="122" t="s">
        <v>58</v>
      </c>
      <c r="P121" s="130" t="s">
        <v>849</v>
      </c>
    </row>
    <row r="122" spans="1:16" ht="68.099999999999994" customHeight="1" x14ac:dyDescent="0.55000000000000004">
      <c r="A122" s="116">
        <f t="shared" si="3"/>
        <v>121</v>
      </c>
      <c r="B122" s="117">
        <v>2567</v>
      </c>
      <c r="C122" s="117" t="s">
        <v>839</v>
      </c>
      <c r="D122" s="117" t="s">
        <v>840</v>
      </c>
      <c r="E122" s="117" t="s">
        <v>841</v>
      </c>
      <c r="F122" s="117" t="s">
        <v>838</v>
      </c>
      <c r="G122" s="117" t="s">
        <v>842</v>
      </c>
      <c r="H122" s="124" t="s">
        <v>591</v>
      </c>
      <c r="I122" s="119">
        <v>44610</v>
      </c>
      <c r="J122" s="120" t="s">
        <v>843</v>
      </c>
      <c r="K122" s="117" t="s">
        <v>844</v>
      </c>
      <c r="L122" s="129" t="s">
        <v>60</v>
      </c>
      <c r="M122" s="119">
        <v>44610</v>
      </c>
      <c r="N122" s="119">
        <v>44610</v>
      </c>
      <c r="O122" s="122" t="s">
        <v>58</v>
      </c>
      <c r="P122" s="130" t="s">
        <v>849</v>
      </c>
    </row>
    <row r="123" spans="1:16" ht="68.099999999999994" customHeight="1" x14ac:dyDescent="0.55000000000000004">
      <c r="A123" s="116">
        <f t="shared" si="3"/>
        <v>122</v>
      </c>
      <c r="B123" s="117">
        <v>2567</v>
      </c>
      <c r="C123" s="117" t="s">
        <v>839</v>
      </c>
      <c r="D123" s="117" t="s">
        <v>840</v>
      </c>
      <c r="E123" s="117" t="s">
        <v>841</v>
      </c>
      <c r="F123" s="117" t="s">
        <v>838</v>
      </c>
      <c r="G123" s="117" t="s">
        <v>842</v>
      </c>
      <c r="H123" s="124" t="s">
        <v>523</v>
      </c>
      <c r="I123" s="119">
        <v>43810</v>
      </c>
      <c r="J123" s="120" t="s">
        <v>843</v>
      </c>
      <c r="K123" s="117" t="s">
        <v>844</v>
      </c>
      <c r="L123" s="129" t="s">
        <v>60</v>
      </c>
      <c r="M123" s="119">
        <v>43810</v>
      </c>
      <c r="N123" s="119">
        <v>43810</v>
      </c>
      <c r="O123" s="122" t="s">
        <v>58</v>
      </c>
      <c r="P123" s="130" t="s">
        <v>849</v>
      </c>
    </row>
    <row r="124" spans="1:16" ht="48" x14ac:dyDescent="0.55000000000000004">
      <c r="A124" s="116">
        <f t="shared" si="3"/>
        <v>123</v>
      </c>
      <c r="B124" s="117">
        <v>2567</v>
      </c>
      <c r="C124" s="117" t="s">
        <v>839</v>
      </c>
      <c r="D124" s="117" t="s">
        <v>840</v>
      </c>
      <c r="E124" s="117" t="s">
        <v>841</v>
      </c>
      <c r="F124" s="117" t="s">
        <v>838</v>
      </c>
      <c r="G124" s="117" t="s">
        <v>842</v>
      </c>
      <c r="H124" s="118" t="s">
        <v>622</v>
      </c>
      <c r="I124" s="119">
        <v>43480</v>
      </c>
      <c r="J124" s="120" t="s">
        <v>843</v>
      </c>
      <c r="K124" s="117" t="s">
        <v>844</v>
      </c>
      <c r="L124" s="129" t="s">
        <v>60</v>
      </c>
      <c r="M124" s="119">
        <v>43480</v>
      </c>
      <c r="N124" s="119">
        <v>43480</v>
      </c>
      <c r="O124" s="122" t="s">
        <v>114</v>
      </c>
      <c r="P124" s="123" t="s">
        <v>620</v>
      </c>
    </row>
    <row r="125" spans="1:16" ht="68.099999999999994" customHeight="1" x14ac:dyDescent="0.55000000000000004">
      <c r="A125" s="116">
        <f t="shared" si="3"/>
        <v>124</v>
      </c>
      <c r="B125" s="117">
        <v>2567</v>
      </c>
      <c r="C125" s="117" t="s">
        <v>839</v>
      </c>
      <c r="D125" s="117" t="s">
        <v>840</v>
      </c>
      <c r="E125" s="117" t="s">
        <v>841</v>
      </c>
      <c r="F125" s="117" t="s">
        <v>838</v>
      </c>
      <c r="G125" s="117" t="s">
        <v>842</v>
      </c>
      <c r="H125" s="124" t="s">
        <v>465</v>
      </c>
      <c r="I125" s="119">
        <v>43360</v>
      </c>
      <c r="J125" s="120" t="s">
        <v>843</v>
      </c>
      <c r="K125" s="117" t="s">
        <v>844</v>
      </c>
      <c r="L125" s="129" t="s">
        <v>60</v>
      </c>
      <c r="M125" s="119">
        <v>43360</v>
      </c>
      <c r="N125" s="119">
        <v>43360</v>
      </c>
      <c r="O125" s="122" t="s">
        <v>58</v>
      </c>
      <c r="P125" s="133" t="s">
        <v>849</v>
      </c>
    </row>
    <row r="126" spans="1:16" ht="48" x14ac:dyDescent="0.55000000000000004">
      <c r="A126" s="116">
        <f t="shared" si="3"/>
        <v>125</v>
      </c>
      <c r="B126" s="117">
        <v>2567</v>
      </c>
      <c r="C126" s="117" t="s">
        <v>839</v>
      </c>
      <c r="D126" s="117" t="s">
        <v>840</v>
      </c>
      <c r="E126" s="117" t="s">
        <v>841</v>
      </c>
      <c r="F126" s="117" t="s">
        <v>838</v>
      </c>
      <c r="G126" s="117" t="s">
        <v>842</v>
      </c>
      <c r="H126" s="118" t="s">
        <v>437</v>
      </c>
      <c r="I126" s="119">
        <v>43200</v>
      </c>
      <c r="J126" s="120" t="s">
        <v>843</v>
      </c>
      <c r="K126" s="117" t="s">
        <v>844</v>
      </c>
      <c r="L126" s="129" t="s">
        <v>60</v>
      </c>
      <c r="M126" s="119">
        <v>43200</v>
      </c>
      <c r="N126" s="125">
        <v>43200</v>
      </c>
      <c r="O126" s="122" t="s">
        <v>294</v>
      </c>
      <c r="P126" s="117">
        <v>67049412132</v>
      </c>
    </row>
    <row r="127" spans="1:16" ht="48" x14ac:dyDescent="0.55000000000000004">
      <c r="A127" s="116">
        <f t="shared" si="3"/>
        <v>126</v>
      </c>
      <c r="B127" s="117">
        <v>2567</v>
      </c>
      <c r="C127" s="117" t="s">
        <v>839</v>
      </c>
      <c r="D127" s="117" t="s">
        <v>840</v>
      </c>
      <c r="E127" s="117" t="s">
        <v>841</v>
      </c>
      <c r="F127" s="117" t="s">
        <v>838</v>
      </c>
      <c r="G127" s="117" t="s">
        <v>842</v>
      </c>
      <c r="H127" s="118" t="s">
        <v>368</v>
      </c>
      <c r="I127" s="119">
        <v>42900</v>
      </c>
      <c r="J127" s="120" t="s">
        <v>843</v>
      </c>
      <c r="K127" s="117" t="s">
        <v>844</v>
      </c>
      <c r="L127" s="129" t="s">
        <v>60</v>
      </c>
      <c r="M127" s="119">
        <v>42900</v>
      </c>
      <c r="N127" s="119">
        <v>42900</v>
      </c>
      <c r="O127" s="122" t="s">
        <v>367</v>
      </c>
      <c r="P127" s="123" t="s">
        <v>364</v>
      </c>
    </row>
    <row r="128" spans="1:16" ht="68.099999999999994" customHeight="1" x14ac:dyDescent="0.55000000000000004">
      <c r="A128" s="116">
        <f t="shared" si="3"/>
        <v>127</v>
      </c>
      <c r="B128" s="117">
        <v>2567</v>
      </c>
      <c r="C128" s="117" t="s">
        <v>839</v>
      </c>
      <c r="D128" s="117" t="s">
        <v>840</v>
      </c>
      <c r="E128" s="117" t="s">
        <v>841</v>
      </c>
      <c r="F128" s="117" t="s">
        <v>838</v>
      </c>
      <c r="G128" s="117" t="s">
        <v>842</v>
      </c>
      <c r="H128" s="124" t="s">
        <v>64</v>
      </c>
      <c r="I128" s="119">
        <v>40410</v>
      </c>
      <c r="J128" s="120" t="s">
        <v>843</v>
      </c>
      <c r="K128" s="117" t="s">
        <v>844</v>
      </c>
      <c r="L128" s="129" t="s">
        <v>60</v>
      </c>
      <c r="M128" s="119">
        <v>40410</v>
      </c>
      <c r="N128" s="119">
        <v>40410</v>
      </c>
      <c r="O128" s="122" t="s">
        <v>58</v>
      </c>
      <c r="P128" s="134" t="s">
        <v>849</v>
      </c>
    </row>
    <row r="129" spans="1:16" ht="48" x14ac:dyDescent="0.55000000000000004">
      <c r="A129" s="116">
        <f t="shared" si="3"/>
        <v>128</v>
      </c>
      <c r="B129" s="117">
        <v>2567</v>
      </c>
      <c r="C129" s="117" t="s">
        <v>839</v>
      </c>
      <c r="D129" s="117" t="s">
        <v>840</v>
      </c>
      <c r="E129" s="117" t="s">
        <v>841</v>
      </c>
      <c r="F129" s="117" t="s">
        <v>838</v>
      </c>
      <c r="G129" s="117" t="s">
        <v>842</v>
      </c>
      <c r="H129" s="118" t="s">
        <v>689</v>
      </c>
      <c r="I129" s="119">
        <v>40000</v>
      </c>
      <c r="J129" s="120" t="s">
        <v>843</v>
      </c>
      <c r="K129" s="117" t="s">
        <v>844</v>
      </c>
      <c r="L129" s="129" t="s">
        <v>60</v>
      </c>
      <c r="M129" s="119">
        <v>40000</v>
      </c>
      <c r="N129" s="119">
        <v>40000</v>
      </c>
      <c r="O129" s="122" t="s">
        <v>540</v>
      </c>
      <c r="P129" s="123" t="s">
        <v>687</v>
      </c>
    </row>
    <row r="130" spans="1:16" ht="68.099999999999994" customHeight="1" x14ac:dyDescent="0.55000000000000004">
      <c r="A130" s="116">
        <f t="shared" si="3"/>
        <v>129</v>
      </c>
      <c r="B130" s="117">
        <v>2567</v>
      </c>
      <c r="C130" s="117" t="s">
        <v>839</v>
      </c>
      <c r="D130" s="117" t="s">
        <v>840</v>
      </c>
      <c r="E130" s="117" t="s">
        <v>841</v>
      </c>
      <c r="F130" s="117" t="s">
        <v>838</v>
      </c>
      <c r="G130" s="117" t="s">
        <v>842</v>
      </c>
      <c r="H130" s="124" t="s">
        <v>98</v>
      </c>
      <c r="I130" s="119">
        <v>39610</v>
      </c>
      <c r="J130" s="120" t="s">
        <v>843</v>
      </c>
      <c r="K130" s="117" t="s">
        <v>844</v>
      </c>
      <c r="L130" s="129" t="s">
        <v>60</v>
      </c>
      <c r="M130" s="119">
        <v>39610</v>
      </c>
      <c r="N130" s="119">
        <v>39610</v>
      </c>
      <c r="O130" s="122" t="s">
        <v>58</v>
      </c>
      <c r="P130" s="133" t="s">
        <v>849</v>
      </c>
    </row>
    <row r="131" spans="1:16" ht="68.099999999999994" customHeight="1" x14ac:dyDescent="0.55000000000000004">
      <c r="A131" s="116">
        <f t="shared" si="3"/>
        <v>130</v>
      </c>
      <c r="B131" s="117">
        <v>2567</v>
      </c>
      <c r="C131" s="117" t="s">
        <v>839</v>
      </c>
      <c r="D131" s="117" t="s">
        <v>840</v>
      </c>
      <c r="E131" s="117" t="s">
        <v>841</v>
      </c>
      <c r="F131" s="117" t="s">
        <v>838</v>
      </c>
      <c r="G131" s="117" t="s">
        <v>842</v>
      </c>
      <c r="H131" s="124" t="s">
        <v>413</v>
      </c>
      <c r="I131" s="119">
        <v>39510</v>
      </c>
      <c r="J131" s="120" t="s">
        <v>843</v>
      </c>
      <c r="K131" s="117" t="s">
        <v>844</v>
      </c>
      <c r="L131" s="129" t="s">
        <v>60</v>
      </c>
      <c r="M131" s="119">
        <v>39510</v>
      </c>
      <c r="N131" s="119">
        <v>39510</v>
      </c>
      <c r="O131" s="122" t="s">
        <v>58</v>
      </c>
      <c r="P131" s="133" t="s">
        <v>849</v>
      </c>
    </row>
    <row r="132" spans="1:16" ht="68.099999999999994" customHeight="1" x14ac:dyDescent="0.55000000000000004">
      <c r="A132" s="116">
        <f t="shared" si="3"/>
        <v>131</v>
      </c>
      <c r="B132" s="117">
        <v>2567</v>
      </c>
      <c r="C132" s="117" t="s">
        <v>839</v>
      </c>
      <c r="D132" s="117" t="s">
        <v>840</v>
      </c>
      <c r="E132" s="117" t="s">
        <v>841</v>
      </c>
      <c r="F132" s="117" t="s">
        <v>838</v>
      </c>
      <c r="G132" s="117" t="s">
        <v>842</v>
      </c>
      <c r="H132" s="124" t="s">
        <v>352</v>
      </c>
      <c r="I132" s="119">
        <v>38760</v>
      </c>
      <c r="J132" s="120" t="s">
        <v>843</v>
      </c>
      <c r="K132" s="117" t="s">
        <v>844</v>
      </c>
      <c r="L132" s="129" t="s">
        <v>60</v>
      </c>
      <c r="M132" s="119">
        <v>38760</v>
      </c>
      <c r="N132" s="119">
        <v>38760</v>
      </c>
      <c r="O132" s="122" t="s">
        <v>58</v>
      </c>
      <c r="P132" s="133" t="s">
        <v>849</v>
      </c>
    </row>
    <row r="133" spans="1:16" ht="48" x14ac:dyDescent="0.55000000000000004">
      <c r="A133" s="116">
        <f t="shared" si="3"/>
        <v>132</v>
      </c>
      <c r="B133" s="117">
        <v>2567</v>
      </c>
      <c r="C133" s="117" t="s">
        <v>839</v>
      </c>
      <c r="D133" s="117" t="s">
        <v>840</v>
      </c>
      <c r="E133" s="117" t="s">
        <v>841</v>
      </c>
      <c r="F133" s="117" t="s">
        <v>838</v>
      </c>
      <c r="G133" s="117" t="s">
        <v>842</v>
      </c>
      <c r="H133" s="118" t="s">
        <v>458</v>
      </c>
      <c r="I133" s="119">
        <v>38700</v>
      </c>
      <c r="J133" s="120" t="s">
        <v>843</v>
      </c>
      <c r="K133" s="117" t="s">
        <v>844</v>
      </c>
      <c r="L133" s="129" t="s">
        <v>60</v>
      </c>
      <c r="M133" s="119">
        <v>38700</v>
      </c>
      <c r="N133" s="125">
        <v>38700</v>
      </c>
      <c r="O133" s="122" t="s">
        <v>457</v>
      </c>
      <c r="P133" s="117">
        <v>67049423923</v>
      </c>
    </row>
    <row r="134" spans="1:16" ht="68.099999999999994" customHeight="1" x14ac:dyDescent="0.55000000000000004">
      <c r="A134" s="116">
        <f t="shared" si="3"/>
        <v>133</v>
      </c>
      <c r="B134" s="117">
        <v>2567</v>
      </c>
      <c r="C134" s="117" t="s">
        <v>839</v>
      </c>
      <c r="D134" s="117" t="s">
        <v>840</v>
      </c>
      <c r="E134" s="117" t="s">
        <v>841</v>
      </c>
      <c r="F134" s="117" t="s">
        <v>838</v>
      </c>
      <c r="G134" s="117" t="s">
        <v>842</v>
      </c>
      <c r="H134" s="124" t="s">
        <v>204</v>
      </c>
      <c r="I134" s="119">
        <v>38610</v>
      </c>
      <c r="J134" s="120" t="s">
        <v>843</v>
      </c>
      <c r="K134" s="117" t="s">
        <v>844</v>
      </c>
      <c r="L134" s="129" t="s">
        <v>60</v>
      </c>
      <c r="M134" s="119">
        <v>38610</v>
      </c>
      <c r="N134" s="119">
        <v>38610</v>
      </c>
      <c r="O134" s="122" t="s">
        <v>58</v>
      </c>
      <c r="P134" s="133" t="s">
        <v>849</v>
      </c>
    </row>
    <row r="135" spans="1:16" ht="96" x14ac:dyDescent="0.55000000000000004">
      <c r="A135" s="116">
        <f t="shared" si="3"/>
        <v>134</v>
      </c>
      <c r="B135" s="117">
        <v>2567</v>
      </c>
      <c r="C135" s="117" t="s">
        <v>839</v>
      </c>
      <c r="D135" s="117" t="s">
        <v>840</v>
      </c>
      <c r="E135" s="117" t="s">
        <v>841</v>
      </c>
      <c r="F135" s="117" t="s">
        <v>838</v>
      </c>
      <c r="G135" s="117" t="s">
        <v>842</v>
      </c>
      <c r="H135" s="118" t="s">
        <v>628</v>
      </c>
      <c r="I135" s="119">
        <v>38181.15</v>
      </c>
      <c r="J135" s="120" t="s">
        <v>843</v>
      </c>
      <c r="K135" s="117" t="s">
        <v>844</v>
      </c>
      <c r="L135" s="129" t="s">
        <v>60</v>
      </c>
      <c r="M135" s="119">
        <v>38181.15</v>
      </c>
      <c r="N135" s="119">
        <v>38181.15</v>
      </c>
      <c r="O135" s="122" t="s">
        <v>84</v>
      </c>
      <c r="P135" s="123" t="s">
        <v>626</v>
      </c>
    </row>
    <row r="136" spans="1:16" ht="48" x14ac:dyDescent="0.55000000000000004">
      <c r="A136" s="116">
        <f t="shared" si="3"/>
        <v>135</v>
      </c>
      <c r="B136" s="117">
        <v>2567</v>
      </c>
      <c r="C136" s="117" t="s">
        <v>839</v>
      </c>
      <c r="D136" s="117" t="s">
        <v>840</v>
      </c>
      <c r="E136" s="117" t="s">
        <v>841</v>
      </c>
      <c r="F136" s="117" t="s">
        <v>838</v>
      </c>
      <c r="G136" s="117" t="s">
        <v>842</v>
      </c>
      <c r="H136" s="124" t="s">
        <v>190</v>
      </c>
      <c r="I136" s="119">
        <v>38050</v>
      </c>
      <c r="J136" s="120" t="s">
        <v>843</v>
      </c>
      <c r="K136" s="117" t="s">
        <v>844</v>
      </c>
      <c r="L136" s="129" t="s">
        <v>60</v>
      </c>
      <c r="M136" s="119">
        <v>38050</v>
      </c>
      <c r="N136" s="119">
        <v>38050</v>
      </c>
      <c r="O136" s="122" t="s">
        <v>94</v>
      </c>
      <c r="P136" s="123" t="s">
        <v>188</v>
      </c>
    </row>
    <row r="137" spans="1:16" ht="72" x14ac:dyDescent="0.55000000000000004">
      <c r="A137" s="116">
        <f t="shared" si="3"/>
        <v>136</v>
      </c>
      <c r="B137" s="117">
        <v>2567</v>
      </c>
      <c r="C137" s="117" t="s">
        <v>839</v>
      </c>
      <c r="D137" s="117" t="s">
        <v>840</v>
      </c>
      <c r="E137" s="117" t="s">
        <v>841</v>
      </c>
      <c r="F137" s="117" t="s">
        <v>838</v>
      </c>
      <c r="G137" s="117" t="s">
        <v>842</v>
      </c>
      <c r="H137" s="118" t="s">
        <v>818</v>
      </c>
      <c r="I137" s="119">
        <v>38000</v>
      </c>
      <c r="J137" s="120" t="s">
        <v>843</v>
      </c>
      <c r="K137" s="117" t="s">
        <v>844</v>
      </c>
      <c r="L137" s="129" t="s">
        <v>60</v>
      </c>
      <c r="M137" s="119">
        <v>38000</v>
      </c>
      <c r="N137" s="119">
        <v>38000</v>
      </c>
      <c r="O137" s="122" t="s">
        <v>817</v>
      </c>
      <c r="P137" s="117">
        <v>67099064058</v>
      </c>
    </row>
    <row r="138" spans="1:16" ht="48" x14ac:dyDescent="0.55000000000000004">
      <c r="A138" s="116">
        <f t="shared" si="3"/>
        <v>137</v>
      </c>
      <c r="B138" s="117">
        <v>2567</v>
      </c>
      <c r="C138" s="117" t="s">
        <v>839</v>
      </c>
      <c r="D138" s="117" t="s">
        <v>840</v>
      </c>
      <c r="E138" s="117" t="s">
        <v>841</v>
      </c>
      <c r="F138" s="117" t="s">
        <v>838</v>
      </c>
      <c r="G138" s="117" t="s">
        <v>842</v>
      </c>
      <c r="H138" s="118" t="s">
        <v>803</v>
      </c>
      <c r="I138" s="119">
        <v>36750</v>
      </c>
      <c r="J138" s="120" t="s">
        <v>843</v>
      </c>
      <c r="K138" s="117" t="s">
        <v>844</v>
      </c>
      <c r="L138" s="129" t="s">
        <v>60</v>
      </c>
      <c r="M138" s="119">
        <v>36750</v>
      </c>
      <c r="N138" s="119">
        <v>36750</v>
      </c>
      <c r="O138" s="122" t="s">
        <v>94</v>
      </c>
      <c r="P138" s="123" t="s">
        <v>801</v>
      </c>
    </row>
    <row r="139" spans="1:16" ht="48" x14ac:dyDescent="0.55000000000000004">
      <c r="A139" s="116">
        <f t="shared" ref="A139:A202" si="4">ROW()-ROW($B$1)</f>
        <v>138</v>
      </c>
      <c r="B139" s="117">
        <v>2567</v>
      </c>
      <c r="C139" s="117" t="s">
        <v>839</v>
      </c>
      <c r="D139" s="117" t="s">
        <v>840</v>
      </c>
      <c r="E139" s="117" t="s">
        <v>841</v>
      </c>
      <c r="F139" s="117" t="s">
        <v>838</v>
      </c>
      <c r="G139" s="117" t="s">
        <v>842</v>
      </c>
      <c r="H139" s="118" t="s">
        <v>326</v>
      </c>
      <c r="I139" s="119">
        <v>36508.400000000001</v>
      </c>
      <c r="J139" s="120" t="s">
        <v>843</v>
      </c>
      <c r="K139" s="117" t="s">
        <v>844</v>
      </c>
      <c r="L139" s="129" t="s">
        <v>60</v>
      </c>
      <c r="M139" s="119">
        <v>36508.400000000001</v>
      </c>
      <c r="N139" s="119">
        <v>36508.400000000001</v>
      </c>
      <c r="O139" s="122" t="s">
        <v>138</v>
      </c>
      <c r="P139" s="117">
        <v>67029280479</v>
      </c>
    </row>
    <row r="140" spans="1:16" ht="68.099999999999994" customHeight="1" x14ac:dyDescent="0.55000000000000004">
      <c r="A140" s="116">
        <f t="shared" si="4"/>
        <v>139</v>
      </c>
      <c r="B140" s="117">
        <v>2567</v>
      </c>
      <c r="C140" s="117" t="s">
        <v>839</v>
      </c>
      <c r="D140" s="117" t="s">
        <v>840</v>
      </c>
      <c r="E140" s="117" t="s">
        <v>841</v>
      </c>
      <c r="F140" s="117" t="s">
        <v>838</v>
      </c>
      <c r="G140" s="117" t="s">
        <v>842</v>
      </c>
      <c r="H140" s="124" t="s">
        <v>761</v>
      </c>
      <c r="I140" s="119">
        <v>35510</v>
      </c>
      <c r="J140" s="120" t="s">
        <v>843</v>
      </c>
      <c r="K140" s="117" t="s">
        <v>844</v>
      </c>
      <c r="L140" s="129" t="s">
        <v>60</v>
      </c>
      <c r="M140" s="119">
        <v>35510</v>
      </c>
      <c r="N140" s="119">
        <v>35510</v>
      </c>
      <c r="O140" s="122" t="s">
        <v>58</v>
      </c>
      <c r="P140" s="130" t="s">
        <v>849</v>
      </c>
    </row>
    <row r="141" spans="1:16" ht="68.099999999999994" customHeight="1" x14ac:dyDescent="0.55000000000000004">
      <c r="A141" s="116">
        <f t="shared" si="4"/>
        <v>140</v>
      </c>
      <c r="B141" s="117">
        <v>2567</v>
      </c>
      <c r="C141" s="117" t="s">
        <v>839</v>
      </c>
      <c r="D141" s="117" t="s">
        <v>840</v>
      </c>
      <c r="E141" s="117" t="s">
        <v>841</v>
      </c>
      <c r="F141" s="117" t="s">
        <v>838</v>
      </c>
      <c r="G141" s="117" t="s">
        <v>842</v>
      </c>
      <c r="H141" s="124" t="s">
        <v>160</v>
      </c>
      <c r="I141" s="119">
        <v>35150</v>
      </c>
      <c r="J141" s="120" t="s">
        <v>843</v>
      </c>
      <c r="K141" s="117" t="s">
        <v>844</v>
      </c>
      <c r="L141" s="129" t="s">
        <v>60</v>
      </c>
      <c r="M141" s="119">
        <v>35150</v>
      </c>
      <c r="N141" s="119">
        <v>35150</v>
      </c>
      <c r="O141" s="122" t="s">
        <v>58</v>
      </c>
      <c r="P141" s="133" t="s">
        <v>849</v>
      </c>
    </row>
    <row r="142" spans="1:16" ht="48" x14ac:dyDescent="0.55000000000000004">
      <c r="A142" s="116">
        <f t="shared" si="4"/>
        <v>141</v>
      </c>
      <c r="B142" s="117">
        <v>2567</v>
      </c>
      <c r="C142" s="117" t="s">
        <v>839</v>
      </c>
      <c r="D142" s="117" t="s">
        <v>840</v>
      </c>
      <c r="E142" s="117" t="s">
        <v>841</v>
      </c>
      <c r="F142" s="117" t="s">
        <v>838</v>
      </c>
      <c r="G142" s="117" t="s">
        <v>842</v>
      </c>
      <c r="H142" s="118" t="s">
        <v>547</v>
      </c>
      <c r="I142" s="119">
        <v>34200</v>
      </c>
      <c r="J142" s="120" t="s">
        <v>843</v>
      </c>
      <c r="K142" s="117" t="s">
        <v>844</v>
      </c>
      <c r="L142" s="129" t="s">
        <v>60</v>
      </c>
      <c r="M142" s="119">
        <v>34200</v>
      </c>
      <c r="N142" s="119">
        <v>34200</v>
      </c>
      <c r="O142" s="122" t="s">
        <v>546</v>
      </c>
      <c r="P142" s="123" t="s">
        <v>543</v>
      </c>
    </row>
    <row r="143" spans="1:16" ht="48" x14ac:dyDescent="0.55000000000000004">
      <c r="A143" s="116">
        <f t="shared" si="4"/>
        <v>142</v>
      </c>
      <c r="B143" s="117">
        <v>2567</v>
      </c>
      <c r="C143" s="117" t="s">
        <v>839</v>
      </c>
      <c r="D143" s="117" t="s">
        <v>840</v>
      </c>
      <c r="E143" s="117" t="s">
        <v>841</v>
      </c>
      <c r="F143" s="117" t="s">
        <v>838</v>
      </c>
      <c r="G143" s="117" t="s">
        <v>842</v>
      </c>
      <c r="H143" s="118" t="s">
        <v>572</v>
      </c>
      <c r="I143" s="119">
        <v>33800</v>
      </c>
      <c r="J143" s="120" t="s">
        <v>843</v>
      </c>
      <c r="K143" s="117" t="s">
        <v>844</v>
      </c>
      <c r="L143" s="129" t="s">
        <v>60</v>
      </c>
      <c r="M143" s="119">
        <v>33800</v>
      </c>
      <c r="N143" s="119">
        <v>33800</v>
      </c>
      <c r="O143" s="122" t="s">
        <v>290</v>
      </c>
      <c r="P143" s="123" t="s">
        <v>570</v>
      </c>
    </row>
    <row r="144" spans="1:16" ht="68.099999999999994" customHeight="1" x14ac:dyDescent="0.55000000000000004">
      <c r="A144" s="116">
        <f t="shared" si="4"/>
        <v>143</v>
      </c>
      <c r="B144" s="117">
        <v>2567</v>
      </c>
      <c r="C144" s="117" t="s">
        <v>839</v>
      </c>
      <c r="D144" s="117" t="s">
        <v>840</v>
      </c>
      <c r="E144" s="117" t="s">
        <v>841</v>
      </c>
      <c r="F144" s="117" t="s">
        <v>838</v>
      </c>
      <c r="G144" s="117" t="s">
        <v>842</v>
      </c>
      <c r="H144" s="124" t="s">
        <v>260</v>
      </c>
      <c r="I144" s="119">
        <v>32870</v>
      </c>
      <c r="J144" s="120" t="s">
        <v>843</v>
      </c>
      <c r="K144" s="117" t="s">
        <v>844</v>
      </c>
      <c r="L144" s="129" t="s">
        <v>60</v>
      </c>
      <c r="M144" s="119">
        <v>32870</v>
      </c>
      <c r="N144" s="119">
        <v>32870</v>
      </c>
      <c r="O144" s="122" t="s">
        <v>58</v>
      </c>
      <c r="P144" s="133" t="s">
        <v>849</v>
      </c>
    </row>
    <row r="145" spans="1:16" ht="48" x14ac:dyDescent="0.55000000000000004">
      <c r="A145" s="116">
        <f t="shared" si="4"/>
        <v>144</v>
      </c>
      <c r="B145" s="117">
        <v>2567</v>
      </c>
      <c r="C145" s="117" t="s">
        <v>839</v>
      </c>
      <c r="D145" s="117" t="s">
        <v>840</v>
      </c>
      <c r="E145" s="117" t="s">
        <v>841</v>
      </c>
      <c r="F145" s="117" t="s">
        <v>838</v>
      </c>
      <c r="G145" s="117" t="s">
        <v>842</v>
      </c>
      <c r="H145" s="118" t="s">
        <v>779</v>
      </c>
      <c r="I145" s="119">
        <v>30719</v>
      </c>
      <c r="J145" s="120" t="s">
        <v>843</v>
      </c>
      <c r="K145" s="117" t="s">
        <v>844</v>
      </c>
      <c r="L145" s="129" t="s">
        <v>60</v>
      </c>
      <c r="M145" s="119">
        <v>30719</v>
      </c>
      <c r="N145" s="119">
        <v>30719</v>
      </c>
      <c r="O145" s="122" t="s">
        <v>109</v>
      </c>
      <c r="P145" s="123" t="s">
        <v>777</v>
      </c>
    </row>
    <row r="146" spans="1:16" ht="48" x14ac:dyDescent="0.55000000000000004">
      <c r="A146" s="116">
        <f t="shared" si="4"/>
        <v>145</v>
      </c>
      <c r="B146" s="117">
        <v>2567</v>
      </c>
      <c r="C146" s="117" t="s">
        <v>839</v>
      </c>
      <c r="D146" s="117" t="s">
        <v>840</v>
      </c>
      <c r="E146" s="117" t="s">
        <v>841</v>
      </c>
      <c r="F146" s="117" t="s">
        <v>838</v>
      </c>
      <c r="G146" s="117" t="s">
        <v>842</v>
      </c>
      <c r="H146" s="124" t="s">
        <v>128</v>
      </c>
      <c r="I146" s="119">
        <v>30320</v>
      </c>
      <c r="J146" s="120" t="s">
        <v>843</v>
      </c>
      <c r="K146" s="117" t="s">
        <v>844</v>
      </c>
      <c r="L146" s="129" t="s">
        <v>60</v>
      </c>
      <c r="M146" s="119">
        <v>30320</v>
      </c>
      <c r="N146" s="119">
        <v>30320</v>
      </c>
      <c r="O146" s="122" t="s">
        <v>127</v>
      </c>
      <c r="P146" s="123" t="s">
        <v>124</v>
      </c>
    </row>
    <row r="147" spans="1:16" ht="48" x14ac:dyDescent="0.55000000000000004">
      <c r="A147" s="116">
        <f t="shared" si="4"/>
        <v>146</v>
      </c>
      <c r="B147" s="117">
        <v>2567</v>
      </c>
      <c r="C147" s="117" t="s">
        <v>839</v>
      </c>
      <c r="D147" s="117" t="s">
        <v>840</v>
      </c>
      <c r="E147" s="117" t="s">
        <v>841</v>
      </c>
      <c r="F147" s="117" t="s">
        <v>838</v>
      </c>
      <c r="G147" s="117" t="s">
        <v>842</v>
      </c>
      <c r="H147" s="118" t="s">
        <v>619</v>
      </c>
      <c r="I147" s="119">
        <v>30293</v>
      </c>
      <c r="J147" s="120" t="s">
        <v>843</v>
      </c>
      <c r="K147" s="117" t="s">
        <v>844</v>
      </c>
      <c r="L147" s="129" t="s">
        <v>60</v>
      </c>
      <c r="M147" s="119">
        <v>30293</v>
      </c>
      <c r="N147" s="119">
        <v>30293</v>
      </c>
      <c r="O147" s="122" t="s">
        <v>109</v>
      </c>
      <c r="P147" s="123" t="s">
        <v>617</v>
      </c>
    </row>
    <row r="148" spans="1:16" ht="48" x14ac:dyDescent="0.55000000000000004">
      <c r="A148" s="116">
        <f t="shared" si="4"/>
        <v>147</v>
      </c>
      <c r="B148" s="117">
        <v>2567</v>
      </c>
      <c r="C148" s="117" t="s">
        <v>839</v>
      </c>
      <c r="D148" s="117" t="s">
        <v>840</v>
      </c>
      <c r="E148" s="117" t="s">
        <v>841</v>
      </c>
      <c r="F148" s="117" t="s">
        <v>838</v>
      </c>
      <c r="G148" s="117" t="s">
        <v>842</v>
      </c>
      <c r="H148" s="118" t="s">
        <v>68</v>
      </c>
      <c r="I148" s="119">
        <v>30000</v>
      </c>
      <c r="J148" s="120" t="s">
        <v>843</v>
      </c>
      <c r="K148" s="117" t="s">
        <v>844</v>
      </c>
      <c r="L148" s="129" t="s">
        <v>60</v>
      </c>
      <c r="M148" s="119">
        <v>30000</v>
      </c>
      <c r="N148" s="119">
        <v>714.4</v>
      </c>
      <c r="O148" s="122" t="s">
        <v>66</v>
      </c>
      <c r="P148" s="131">
        <v>66109052378</v>
      </c>
    </row>
    <row r="149" spans="1:16" ht="48" x14ac:dyDescent="0.55000000000000004">
      <c r="A149" s="116">
        <f t="shared" si="4"/>
        <v>148</v>
      </c>
      <c r="B149" s="117">
        <v>2567</v>
      </c>
      <c r="C149" s="117" t="s">
        <v>839</v>
      </c>
      <c r="D149" s="117" t="s">
        <v>840</v>
      </c>
      <c r="E149" s="117" t="s">
        <v>841</v>
      </c>
      <c r="F149" s="117" t="s">
        <v>838</v>
      </c>
      <c r="G149" s="117" t="s">
        <v>842</v>
      </c>
      <c r="H149" s="118" t="s">
        <v>100</v>
      </c>
      <c r="I149" s="119">
        <v>30000</v>
      </c>
      <c r="J149" s="120" t="s">
        <v>843</v>
      </c>
      <c r="K149" s="117" t="s">
        <v>844</v>
      </c>
      <c r="L149" s="129" t="s">
        <v>60</v>
      </c>
      <c r="M149" s="119">
        <v>30000</v>
      </c>
      <c r="N149" s="119">
        <v>700</v>
      </c>
      <c r="O149" s="122" t="s">
        <v>66</v>
      </c>
      <c r="P149" s="117">
        <v>66109052378</v>
      </c>
    </row>
    <row r="150" spans="1:16" ht="48" x14ac:dyDescent="0.55000000000000004">
      <c r="A150" s="116">
        <f t="shared" si="4"/>
        <v>149</v>
      </c>
      <c r="B150" s="117">
        <v>2567</v>
      </c>
      <c r="C150" s="117" t="s">
        <v>839</v>
      </c>
      <c r="D150" s="117" t="s">
        <v>840</v>
      </c>
      <c r="E150" s="117" t="s">
        <v>841</v>
      </c>
      <c r="F150" s="117" t="s">
        <v>838</v>
      </c>
      <c r="G150" s="117" t="s">
        <v>842</v>
      </c>
      <c r="H150" s="118" t="s">
        <v>162</v>
      </c>
      <c r="I150" s="119">
        <v>30000</v>
      </c>
      <c r="J150" s="120" t="s">
        <v>843</v>
      </c>
      <c r="K150" s="117" t="s">
        <v>844</v>
      </c>
      <c r="L150" s="129" t="s">
        <v>60</v>
      </c>
      <c r="M150" s="119">
        <v>30000</v>
      </c>
      <c r="N150" s="119">
        <v>2021.6</v>
      </c>
      <c r="O150" s="122" t="s">
        <v>66</v>
      </c>
      <c r="P150" s="117">
        <v>66109052378</v>
      </c>
    </row>
    <row r="151" spans="1:16" ht="48" x14ac:dyDescent="0.55000000000000004">
      <c r="A151" s="116">
        <f t="shared" si="4"/>
        <v>150</v>
      </c>
      <c r="B151" s="117">
        <v>2567</v>
      </c>
      <c r="C151" s="117" t="s">
        <v>839</v>
      </c>
      <c r="D151" s="117" t="s">
        <v>840</v>
      </c>
      <c r="E151" s="117" t="s">
        <v>841</v>
      </c>
      <c r="F151" s="117" t="s">
        <v>838</v>
      </c>
      <c r="G151" s="117" t="s">
        <v>842</v>
      </c>
      <c r="H151" s="118" t="s">
        <v>206</v>
      </c>
      <c r="I151" s="119">
        <v>30000</v>
      </c>
      <c r="J151" s="120" t="s">
        <v>843</v>
      </c>
      <c r="K151" s="117" t="s">
        <v>844</v>
      </c>
      <c r="L151" s="129" t="s">
        <v>60</v>
      </c>
      <c r="M151" s="119">
        <v>30000</v>
      </c>
      <c r="N151" s="119">
        <v>806.56</v>
      </c>
      <c r="O151" s="122" t="s">
        <v>66</v>
      </c>
      <c r="P151" s="117">
        <v>66109052378</v>
      </c>
    </row>
    <row r="152" spans="1:16" ht="48" x14ac:dyDescent="0.55000000000000004">
      <c r="A152" s="116">
        <f t="shared" si="4"/>
        <v>151</v>
      </c>
      <c r="B152" s="117">
        <v>2567</v>
      </c>
      <c r="C152" s="117" t="s">
        <v>839</v>
      </c>
      <c r="D152" s="117" t="s">
        <v>840</v>
      </c>
      <c r="E152" s="117" t="s">
        <v>841</v>
      </c>
      <c r="F152" s="117" t="s">
        <v>838</v>
      </c>
      <c r="G152" s="117" t="s">
        <v>842</v>
      </c>
      <c r="H152" s="118" t="s">
        <v>262</v>
      </c>
      <c r="I152" s="119">
        <v>30000</v>
      </c>
      <c r="J152" s="120" t="s">
        <v>843</v>
      </c>
      <c r="K152" s="117" t="s">
        <v>844</v>
      </c>
      <c r="L152" s="129" t="s">
        <v>60</v>
      </c>
      <c r="M152" s="119">
        <v>30000</v>
      </c>
      <c r="N152" s="119">
        <v>902.88</v>
      </c>
      <c r="O152" s="122" t="s">
        <v>66</v>
      </c>
      <c r="P152" s="117">
        <v>66109052378</v>
      </c>
    </row>
    <row r="153" spans="1:16" ht="48" x14ac:dyDescent="0.55000000000000004">
      <c r="A153" s="116">
        <f t="shared" si="4"/>
        <v>152</v>
      </c>
      <c r="B153" s="117">
        <v>2567</v>
      </c>
      <c r="C153" s="117" t="s">
        <v>839</v>
      </c>
      <c r="D153" s="117" t="s">
        <v>840</v>
      </c>
      <c r="E153" s="117" t="s">
        <v>841</v>
      </c>
      <c r="F153" s="117" t="s">
        <v>838</v>
      </c>
      <c r="G153" s="117" t="s">
        <v>842</v>
      </c>
      <c r="H153" s="118" t="s">
        <v>354</v>
      </c>
      <c r="I153" s="119">
        <v>30000</v>
      </c>
      <c r="J153" s="120" t="s">
        <v>843</v>
      </c>
      <c r="K153" s="117" t="s">
        <v>844</v>
      </c>
      <c r="L153" s="129" t="s">
        <v>60</v>
      </c>
      <c r="M153" s="119">
        <v>30000</v>
      </c>
      <c r="N153" s="119">
        <v>902.88</v>
      </c>
      <c r="O153" s="122" t="s">
        <v>66</v>
      </c>
      <c r="P153" s="117">
        <v>66109052378</v>
      </c>
    </row>
    <row r="154" spans="1:16" ht="48" x14ac:dyDescent="0.55000000000000004">
      <c r="A154" s="116">
        <f t="shared" si="4"/>
        <v>153</v>
      </c>
      <c r="B154" s="117">
        <v>2567</v>
      </c>
      <c r="C154" s="117" t="s">
        <v>839</v>
      </c>
      <c r="D154" s="117" t="s">
        <v>840</v>
      </c>
      <c r="E154" s="117" t="s">
        <v>841</v>
      </c>
      <c r="F154" s="117" t="s">
        <v>838</v>
      </c>
      <c r="G154" s="117" t="s">
        <v>842</v>
      </c>
      <c r="H154" s="118" t="s">
        <v>415</v>
      </c>
      <c r="I154" s="119">
        <v>30000</v>
      </c>
      <c r="J154" s="120" t="s">
        <v>843</v>
      </c>
      <c r="K154" s="117" t="s">
        <v>844</v>
      </c>
      <c r="L154" s="129" t="s">
        <v>60</v>
      </c>
      <c r="M154" s="119">
        <v>30000</v>
      </c>
      <c r="N154" s="119">
        <v>700</v>
      </c>
      <c r="O154" s="122" t="s">
        <v>66</v>
      </c>
      <c r="P154" s="117">
        <v>66109052378</v>
      </c>
    </row>
    <row r="155" spans="1:16" ht="48" x14ac:dyDescent="0.55000000000000004">
      <c r="A155" s="116">
        <f t="shared" si="4"/>
        <v>154</v>
      </c>
      <c r="B155" s="117">
        <v>2567</v>
      </c>
      <c r="C155" s="117" t="s">
        <v>839</v>
      </c>
      <c r="D155" s="117" t="s">
        <v>840</v>
      </c>
      <c r="E155" s="117" t="s">
        <v>841</v>
      </c>
      <c r="F155" s="117" t="s">
        <v>838</v>
      </c>
      <c r="G155" s="117" t="s">
        <v>842</v>
      </c>
      <c r="H155" s="118" t="s">
        <v>467</v>
      </c>
      <c r="I155" s="119">
        <v>30000</v>
      </c>
      <c r="J155" s="120" t="s">
        <v>843</v>
      </c>
      <c r="K155" s="117" t="s">
        <v>844</v>
      </c>
      <c r="L155" s="129" t="s">
        <v>60</v>
      </c>
      <c r="M155" s="119">
        <v>30000</v>
      </c>
      <c r="N155" s="119">
        <v>700</v>
      </c>
      <c r="O155" s="122" t="s">
        <v>66</v>
      </c>
      <c r="P155" s="117">
        <v>66109052378</v>
      </c>
    </row>
    <row r="156" spans="1:16" ht="48" x14ac:dyDescent="0.55000000000000004">
      <c r="A156" s="116">
        <f t="shared" si="4"/>
        <v>155</v>
      </c>
      <c r="B156" s="117">
        <v>2567</v>
      </c>
      <c r="C156" s="117" t="s">
        <v>839</v>
      </c>
      <c r="D156" s="117" t="s">
        <v>840</v>
      </c>
      <c r="E156" s="117" t="s">
        <v>841</v>
      </c>
      <c r="F156" s="117" t="s">
        <v>838</v>
      </c>
      <c r="G156" s="117" t="s">
        <v>842</v>
      </c>
      <c r="H156" s="118" t="s">
        <v>525</v>
      </c>
      <c r="I156" s="119">
        <v>30000</v>
      </c>
      <c r="J156" s="120" t="s">
        <v>843</v>
      </c>
      <c r="K156" s="117" t="s">
        <v>844</v>
      </c>
      <c r="L156" s="129" t="s">
        <v>60</v>
      </c>
      <c r="M156" s="119">
        <v>30000</v>
      </c>
      <c r="N156" s="119">
        <v>1356.96</v>
      </c>
      <c r="O156" s="122" t="s">
        <v>66</v>
      </c>
      <c r="P156" s="117">
        <v>66109052378</v>
      </c>
    </row>
    <row r="157" spans="1:16" ht="48" x14ac:dyDescent="0.55000000000000004">
      <c r="A157" s="116">
        <f t="shared" si="4"/>
        <v>156</v>
      </c>
      <c r="B157" s="117">
        <v>2567</v>
      </c>
      <c r="C157" s="117" t="s">
        <v>839</v>
      </c>
      <c r="D157" s="117" t="s">
        <v>840</v>
      </c>
      <c r="E157" s="117" t="s">
        <v>841</v>
      </c>
      <c r="F157" s="117" t="s">
        <v>838</v>
      </c>
      <c r="G157" s="117" t="s">
        <v>842</v>
      </c>
      <c r="H157" s="118" t="s">
        <v>594</v>
      </c>
      <c r="I157" s="119">
        <v>30000</v>
      </c>
      <c r="J157" s="120" t="s">
        <v>843</v>
      </c>
      <c r="K157" s="117" t="s">
        <v>844</v>
      </c>
      <c r="L157" s="129" t="s">
        <v>60</v>
      </c>
      <c r="M157" s="119">
        <v>30000</v>
      </c>
      <c r="N157" s="119">
        <v>700</v>
      </c>
      <c r="O157" s="122" t="s">
        <v>66</v>
      </c>
      <c r="P157" s="117">
        <v>66109052378</v>
      </c>
    </row>
    <row r="158" spans="1:16" ht="48" x14ac:dyDescent="0.55000000000000004">
      <c r="A158" s="116">
        <f t="shared" si="4"/>
        <v>157</v>
      </c>
      <c r="B158" s="117">
        <v>2567</v>
      </c>
      <c r="C158" s="117" t="s">
        <v>839</v>
      </c>
      <c r="D158" s="117" t="s">
        <v>840</v>
      </c>
      <c r="E158" s="117" t="s">
        <v>841</v>
      </c>
      <c r="F158" s="117" t="s">
        <v>838</v>
      </c>
      <c r="G158" s="117" t="s">
        <v>842</v>
      </c>
      <c r="H158" s="118" t="s">
        <v>679</v>
      </c>
      <c r="I158" s="119">
        <v>30000</v>
      </c>
      <c r="J158" s="120" t="s">
        <v>843</v>
      </c>
      <c r="K158" s="117" t="s">
        <v>844</v>
      </c>
      <c r="L158" s="129" t="s">
        <v>60</v>
      </c>
      <c r="M158" s="119">
        <v>30000</v>
      </c>
      <c r="N158" s="119">
        <v>700</v>
      </c>
      <c r="O158" s="122" t="s">
        <v>66</v>
      </c>
      <c r="P158" s="117">
        <v>66109052378</v>
      </c>
    </row>
    <row r="159" spans="1:16" ht="48" x14ac:dyDescent="0.55000000000000004">
      <c r="A159" s="116">
        <f t="shared" si="4"/>
        <v>158</v>
      </c>
      <c r="B159" s="117">
        <v>2567</v>
      </c>
      <c r="C159" s="117" t="s">
        <v>839</v>
      </c>
      <c r="D159" s="117" t="s">
        <v>840</v>
      </c>
      <c r="E159" s="117" t="s">
        <v>841</v>
      </c>
      <c r="F159" s="117" t="s">
        <v>838</v>
      </c>
      <c r="G159" s="117" t="s">
        <v>842</v>
      </c>
      <c r="H159" s="118" t="s">
        <v>763</v>
      </c>
      <c r="I159" s="119">
        <v>30000</v>
      </c>
      <c r="J159" s="120" t="s">
        <v>843</v>
      </c>
      <c r="K159" s="117" t="s">
        <v>844</v>
      </c>
      <c r="L159" s="129" t="s">
        <v>60</v>
      </c>
      <c r="M159" s="119">
        <v>30000</v>
      </c>
      <c r="N159" s="119">
        <v>713.44</v>
      </c>
      <c r="O159" s="122" t="s">
        <v>66</v>
      </c>
      <c r="P159" s="117">
        <v>66109052378</v>
      </c>
    </row>
    <row r="160" spans="1:16" ht="48" x14ac:dyDescent="0.55000000000000004">
      <c r="A160" s="116">
        <f t="shared" si="4"/>
        <v>159</v>
      </c>
      <c r="B160" s="117">
        <v>2567</v>
      </c>
      <c r="C160" s="117" t="s">
        <v>839</v>
      </c>
      <c r="D160" s="117" t="s">
        <v>840</v>
      </c>
      <c r="E160" s="117" t="s">
        <v>841</v>
      </c>
      <c r="F160" s="117" t="s">
        <v>838</v>
      </c>
      <c r="G160" s="117" t="s">
        <v>842</v>
      </c>
      <c r="H160" s="118" t="s">
        <v>508</v>
      </c>
      <c r="I160" s="119">
        <v>29900</v>
      </c>
      <c r="J160" s="120" t="s">
        <v>843</v>
      </c>
      <c r="K160" s="117" t="s">
        <v>844</v>
      </c>
      <c r="L160" s="129" t="s">
        <v>60</v>
      </c>
      <c r="M160" s="119">
        <v>29900</v>
      </c>
      <c r="N160" s="119">
        <v>29900</v>
      </c>
      <c r="O160" s="122" t="s">
        <v>94</v>
      </c>
      <c r="P160" s="123" t="s">
        <v>506</v>
      </c>
    </row>
    <row r="161" spans="1:16" ht="48" x14ac:dyDescent="0.55000000000000004">
      <c r="A161" s="116">
        <f t="shared" si="4"/>
        <v>160</v>
      </c>
      <c r="B161" s="117">
        <v>2567</v>
      </c>
      <c r="C161" s="117" t="s">
        <v>839</v>
      </c>
      <c r="D161" s="117" t="s">
        <v>840</v>
      </c>
      <c r="E161" s="117" t="s">
        <v>841</v>
      </c>
      <c r="F161" s="117" t="s">
        <v>838</v>
      </c>
      <c r="G161" s="117" t="s">
        <v>842</v>
      </c>
      <c r="H161" s="118" t="s">
        <v>564</v>
      </c>
      <c r="I161" s="119">
        <v>29700</v>
      </c>
      <c r="J161" s="120" t="s">
        <v>843</v>
      </c>
      <c r="K161" s="117" t="s">
        <v>844</v>
      </c>
      <c r="L161" s="129" t="s">
        <v>60</v>
      </c>
      <c r="M161" s="119">
        <v>29700</v>
      </c>
      <c r="N161" s="119">
        <v>29700</v>
      </c>
      <c r="O161" s="122" t="s">
        <v>563</v>
      </c>
      <c r="P161" s="123" t="s">
        <v>560</v>
      </c>
    </row>
    <row r="162" spans="1:16" ht="48" x14ac:dyDescent="0.55000000000000004">
      <c r="A162" s="116">
        <f t="shared" si="4"/>
        <v>161</v>
      </c>
      <c r="B162" s="117">
        <v>2567</v>
      </c>
      <c r="C162" s="117" t="s">
        <v>839</v>
      </c>
      <c r="D162" s="117" t="s">
        <v>840</v>
      </c>
      <c r="E162" s="117" t="s">
        <v>841</v>
      </c>
      <c r="F162" s="117" t="s">
        <v>838</v>
      </c>
      <c r="G162" s="117" t="s">
        <v>842</v>
      </c>
      <c r="H162" s="118" t="s">
        <v>291</v>
      </c>
      <c r="I162" s="119">
        <v>29300</v>
      </c>
      <c r="J162" s="120" t="s">
        <v>843</v>
      </c>
      <c r="K162" s="117" t="s">
        <v>844</v>
      </c>
      <c r="L162" s="129" t="s">
        <v>60</v>
      </c>
      <c r="M162" s="119">
        <v>29300</v>
      </c>
      <c r="N162" s="119">
        <v>29300</v>
      </c>
      <c r="O162" s="122" t="s">
        <v>290</v>
      </c>
      <c r="P162" s="123" t="s">
        <v>287</v>
      </c>
    </row>
    <row r="163" spans="1:16" ht="48" x14ac:dyDescent="0.55000000000000004">
      <c r="A163" s="116">
        <f t="shared" si="4"/>
        <v>162</v>
      </c>
      <c r="B163" s="117">
        <v>2567</v>
      </c>
      <c r="C163" s="117" t="s">
        <v>839</v>
      </c>
      <c r="D163" s="117" t="s">
        <v>840</v>
      </c>
      <c r="E163" s="117" t="s">
        <v>841</v>
      </c>
      <c r="F163" s="117" t="s">
        <v>838</v>
      </c>
      <c r="G163" s="117" t="s">
        <v>842</v>
      </c>
      <c r="H163" s="118" t="s">
        <v>791</v>
      </c>
      <c r="I163" s="119">
        <v>28715</v>
      </c>
      <c r="J163" s="120" t="s">
        <v>843</v>
      </c>
      <c r="K163" s="117" t="s">
        <v>844</v>
      </c>
      <c r="L163" s="129" t="s">
        <v>60</v>
      </c>
      <c r="M163" s="119">
        <v>28715</v>
      </c>
      <c r="N163" s="119">
        <v>28715</v>
      </c>
      <c r="O163" s="122" t="s">
        <v>109</v>
      </c>
      <c r="P163" s="123" t="s">
        <v>789</v>
      </c>
    </row>
    <row r="164" spans="1:16" ht="68.099999999999994" customHeight="1" x14ac:dyDescent="0.55000000000000004">
      <c r="A164" s="116">
        <f t="shared" si="4"/>
        <v>163</v>
      </c>
      <c r="B164" s="117">
        <v>2567</v>
      </c>
      <c r="C164" s="117" t="s">
        <v>839</v>
      </c>
      <c r="D164" s="117" t="s">
        <v>840</v>
      </c>
      <c r="E164" s="117" t="s">
        <v>841</v>
      </c>
      <c r="F164" s="117" t="s">
        <v>838</v>
      </c>
      <c r="G164" s="117" t="s">
        <v>842</v>
      </c>
      <c r="H164" s="124" t="s">
        <v>602</v>
      </c>
      <c r="I164" s="119">
        <v>28500</v>
      </c>
      <c r="J164" s="120" t="s">
        <v>843</v>
      </c>
      <c r="K164" s="117" t="s">
        <v>844</v>
      </c>
      <c r="L164" s="129" t="s">
        <v>60</v>
      </c>
      <c r="M164" s="119">
        <v>28500</v>
      </c>
      <c r="N164" s="125">
        <v>9500</v>
      </c>
      <c r="O164" s="122" t="s">
        <v>601</v>
      </c>
      <c r="P164" s="130" t="s">
        <v>849</v>
      </c>
    </row>
    <row r="165" spans="1:16" ht="68.099999999999994" customHeight="1" x14ac:dyDescent="0.55000000000000004">
      <c r="A165" s="116">
        <f t="shared" si="4"/>
        <v>164</v>
      </c>
      <c r="B165" s="117">
        <v>2567</v>
      </c>
      <c r="C165" s="117" t="s">
        <v>839</v>
      </c>
      <c r="D165" s="117" t="s">
        <v>840</v>
      </c>
      <c r="E165" s="117" t="s">
        <v>841</v>
      </c>
      <c r="F165" s="117" t="s">
        <v>838</v>
      </c>
      <c r="G165" s="117" t="s">
        <v>842</v>
      </c>
      <c r="H165" s="124" t="s">
        <v>603</v>
      </c>
      <c r="I165" s="119">
        <v>28500</v>
      </c>
      <c r="J165" s="120" t="s">
        <v>843</v>
      </c>
      <c r="K165" s="117" t="s">
        <v>844</v>
      </c>
      <c r="L165" s="129" t="s">
        <v>60</v>
      </c>
      <c r="M165" s="119">
        <v>28500</v>
      </c>
      <c r="N165" s="125">
        <v>9500</v>
      </c>
      <c r="O165" s="122" t="s">
        <v>419</v>
      </c>
      <c r="P165" s="130" t="s">
        <v>849</v>
      </c>
    </row>
    <row r="166" spans="1:16" ht="68.099999999999994" customHeight="1" x14ac:dyDescent="0.55000000000000004">
      <c r="A166" s="116">
        <f t="shared" si="4"/>
        <v>165</v>
      </c>
      <c r="B166" s="117">
        <v>2567</v>
      </c>
      <c r="C166" s="117" t="s">
        <v>839</v>
      </c>
      <c r="D166" s="117" t="s">
        <v>840</v>
      </c>
      <c r="E166" s="117" t="s">
        <v>841</v>
      </c>
      <c r="F166" s="117" t="s">
        <v>838</v>
      </c>
      <c r="G166" s="117" t="s">
        <v>842</v>
      </c>
      <c r="H166" s="124" t="s">
        <v>684</v>
      </c>
      <c r="I166" s="119">
        <v>28500</v>
      </c>
      <c r="J166" s="120" t="s">
        <v>843</v>
      </c>
      <c r="K166" s="117" t="s">
        <v>844</v>
      </c>
      <c r="L166" s="129" t="s">
        <v>60</v>
      </c>
      <c r="M166" s="119">
        <v>28500</v>
      </c>
      <c r="N166" s="125">
        <v>9500</v>
      </c>
      <c r="O166" s="122" t="s">
        <v>601</v>
      </c>
      <c r="P166" s="130" t="s">
        <v>849</v>
      </c>
    </row>
    <row r="167" spans="1:16" ht="68.099999999999994" customHeight="1" x14ac:dyDescent="0.55000000000000004">
      <c r="A167" s="116">
        <f t="shared" si="4"/>
        <v>166</v>
      </c>
      <c r="B167" s="117">
        <v>2567</v>
      </c>
      <c r="C167" s="117" t="s">
        <v>839</v>
      </c>
      <c r="D167" s="117" t="s">
        <v>840</v>
      </c>
      <c r="E167" s="117" t="s">
        <v>841</v>
      </c>
      <c r="F167" s="117" t="s">
        <v>838</v>
      </c>
      <c r="G167" s="117" t="s">
        <v>842</v>
      </c>
      <c r="H167" s="124" t="s">
        <v>685</v>
      </c>
      <c r="I167" s="119">
        <v>28500</v>
      </c>
      <c r="J167" s="120" t="s">
        <v>843</v>
      </c>
      <c r="K167" s="117" t="s">
        <v>844</v>
      </c>
      <c r="L167" s="129" t="s">
        <v>60</v>
      </c>
      <c r="M167" s="119">
        <v>28500</v>
      </c>
      <c r="N167" s="125">
        <v>9500</v>
      </c>
      <c r="O167" s="122" t="s">
        <v>419</v>
      </c>
      <c r="P167" s="130" t="s">
        <v>849</v>
      </c>
    </row>
    <row r="168" spans="1:16" ht="68.099999999999994" customHeight="1" x14ac:dyDescent="0.55000000000000004">
      <c r="A168" s="116">
        <f t="shared" si="4"/>
        <v>167</v>
      </c>
      <c r="B168" s="117">
        <v>2567</v>
      </c>
      <c r="C168" s="117" t="s">
        <v>839</v>
      </c>
      <c r="D168" s="117" t="s">
        <v>840</v>
      </c>
      <c r="E168" s="117" t="s">
        <v>841</v>
      </c>
      <c r="F168" s="117" t="s">
        <v>838</v>
      </c>
      <c r="G168" s="117" t="s">
        <v>842</v>
      </c>
      <c r="H168" s="124" t="s">
        <v>767</v>
      </c>
      <c r="I168" s="119">
        <v>28500</v>
      </c>
      <c r="J168" s="120" t="s">
        <v>843</v>
      </c>
      <c r="K168" s="117" t="s">
        <v>844</v>
      </c>
      <c r="L168" s="129" t="s">
        <v>60</v>
      </c>
      <c r="M168" s="119">
        <v>28500</v>
      </c>
      <c r="N168" s="125">
        <v>9500</v>
      </c>
      <c r="O168" s="122" t="s">
        <v>601</v>
      </c>
      <c r="P168" s="130" t="s">
        <v>849</v>
      </c>
    </row>
    <row r="169" spans="1:16" ht="68.099999999999994" customHeight="1" x14ac:dyDescent="0.55000000000000004">
      <c r="A169" s="116">
        <f t="shared" si="4"/>
        <v>168</v>
      </c>
      <c r="B169" s="117">
        <v>2567</v>
      </c>
      <c r="C169" s="117" t="s">
        <v>839</v>
      </c>
      <c r="D169" s="117" t="s">
        <v>840</v>
      </c>
      <c r="E169" s="117" t="s">
        <v>841</v>
      </c>
      <c r="F169" s="117" t="s">
        <v>838</v>
      </c>
      <c r="G169" s="117" t="s">
        <v>842</v>
      </c>
      <c r="H169" s="124" t="s">
        <v>768</v>
      </c>
      <c r="I169" s="119">
        <v>28500</v>
      </c>
      <c r="J169" s="120" t="s">
        <v>843</v>
      </c>
      <c r="K169" s="117" t="s">
        <v>844</v>
      </c>
      <c r="L169" s="129" t="s">
        <v>60</v>
      </c>
      <c r="M169" s="119">
        <v>28500</v>
      </c>
      <c r="N169" s="125">
        <v>9500</v>
      </c>
      <c r="O169" s="122" t="s">
        <v>419</v>
      </c>
      <c r="P169" s="130" t="s">
        <v>849</v>
      </c>
    </row>
    <row r="170" spans="1:16" ht="68.099999999999994" customHeight="1" x14ac:dyDescent="0.55000000000000004">
      <c r="A170" s="116">
        <f t="shared" si="4"/>
        <v>169</v>
      </c>
      <c r="B170" s="117">
        <v>2567</v>
      </c>
      <c r="C170" s="117" t="s">
        <v>839</v>
      </c>
      <c r="D170" s="117" t="s">
        <v>840</v>
      </c>
      <c r="E170" s="117" t="s">
        <v>841</v>
      </c>
      <c r="F170" s="117" t="s">
        <v>838</v>
      </c>
      <c r="G170" s="117" t="s">
        <v>842</v>
      </c>
      <c r="H170" s="124" t="s">
        <v>78</v>
      </c>
      <c r="I170" s="119">
        <v>28180</v>
      </c>
      <c r="J170" s="120" t="s">
        <v>843</v>
      </c>
      <c r="K170" s="117" t="s">
        <v>844</v>
      </c>
      <c r="L170" s="129" t="s">
        <v>60</v>
      </c>
      <c r="M170" s="119">
        <v>28180</v>
      </c>
      <c r="N170" s="125">
        <v>8860</v>
      </c>
      <c r="O170" s="122" t="s">
        <v>77</v>
      </c>
      <c r="P170" s="134" t="s">
        <v>849</v>
      </c>
    </row>
    <row r="171" spans="1:16" ht="68.099999999999994" customHeight="1" x14ac:dyDescent="0.55000000000000004">
      <c r="A171" s="116">
        <f t="shared" si="4"/>
        <v>170</v>
      </c>
      <c r="B171" s="117">
        <v>2567</v>
      </c>
      <c r="C171" s="117" t="s">
        <v>839</v>
      </c>
      <c r="D171" s="117" t="s">
        <v>840</v>
      </c>
      <c r="E171" s="117" t="s">
        <v>841</v>
      </c>
      <c r="F171" s="117" t="s">
        <v>838</v>
      </c>
      <c r="G171" s="117" t="s">
        <v>842</v>
      </c>
      <c r="H171" s="124" t="s">
        <v>78</v>
      </c>
      <c r="I171" s="119">
        <v>28180</v>
      </c>
      <c r="J171" s="120" t="s">
        <v>843</v>
      </c>
      <c r="K171" s="117" t="s">
        <v>844</v>
      </c>
      <c r="L171" s="129" t="s">
        <v>60</v>
      </c>
      <c r="M171" s="119">
        <v>28180</v>
      </c>
      <c r="N171" s="125">
        <v>8540</v>
      </c>
      <c r="O171" s="122" t="s">
        <v>80</v>
      </c>
      <c r="P171" s="134" t="s">
        <v>849</v>
      </c>
    </row>
    <row r="172" spans="1:16" ht="68.099999999999994" customHeight="1" x14ac:dyDescent="0.55000000000000004">
      <c r="A172" s="116">
        <f t="shared" si="4"/>
        <v>171</v>
      </c>
      <c r="B172" s="117">
        <v>2567</v>
      </c>
      <c r="C172" s="117" t="s">
        <v>839</v>
      </c>
      <c r="D172" s="117" t="s">
        <v>840</v>
      </c>
      <c r="E172" s="117" t="s">
        <v>841</v>
      </c>
      <c r="F172" s="117" t="s">
        <v>838</v>
      </c>
      <c r="G172" s="117" t="s">
        <v>842</v>
      </c>
      <c r="H172" s="124" t="s">
        <v>107</v>
      </c>
      <c r="I172" s="119">
        <v>28180</v>
      </c>
      <c r="J172" s="120" t="s">
        <v>843</v>
      </c>
      <c r="K172" s="117" t="s">
        <v>844</v>
      </c>
      <c r="L172" s="129" t="s">
        <v>60</v>
      </c>
      <c r="M172" s="119">
        <v>28180</v>
      </c>
      <c r="N172" s="125">
        <v>9500</v>
      </c>
      <c r="O172" s="122" t="s">
        <v>77</v>
      </c>
      <c r="P172" s="133" t="s">
        <v>849</v>
      </c>
    </row>
    <row r="173" spans="1:16" ht="68.099999999999994" customHeight="1" x14ac:dyDescent="0.55000000000000004">
      <c r="A173" s="116">
        <f t="shared" si="4"/>
        <v>172</v>
      </c>
      <c r="B173" s="117">
        <v>2567</v>
      </c>
      <c r="C173" s="117" t="s">
        <v>839</v>
      </c>
      <c r="D173" s="117" t="s">
        <v>840</v>
      </c>
      <c r="E173" s="117" t="s">
        <v>841</v>
      </c>
      <c r="F173" s="117" t="s">
        <v>838</v>
      </c>
      <c r="G173" s="117" t="s">
        <v>842</v>
      </c>
      <c r="H173" s="124" t="s">
        <v>107</v>
      </c>
      <c r="I173" s="119">
        <v>28180</v>
      </c>
      <c r="J173" s="120" t="s">
        <v>843</v>
      </c>
      <c r="K173" s="117" t="s">
        <v>844</v>
      </c>
      <c r="L173" s="129" t="s">
        <v>60</v>
      </c>
      <c r="M173" s="119">
        <v>28180</v>
      </c>
      <c r="N173" s="125">
        <v>9500</v>
      </c>
      <c r="O173" s="122" t="s">
        <v>80</v>
      </c>
      <c r="P173" s="130" t="s">
        <v>849</v>
      </c>
    </row>
    <row r="174" spans="1:16" ht="68.099999999999994" customHeight="1" x14ac:dyDescent="0.55000000000000004">
      <c r="A174" s="116">
        <f t="shared" si="4"/>
        <v>173</v>
      </c>
      <c r="B174" s="117">
        <v>2567</v>
      </c>
      <c r="C174" s="117" t="s">
        <v>839</v>
      </c>
      <c r="D174" s="117" t="s">
        <v>840</v>
      </c>
      <c r="E174" s="117" t="s">
        <v>841</v>
      </c>
      <c r="F174" s="117" t="s">
        <v>838</v>
      </c>
      <c r="G174" s="117" t="s">
        <v>842</v>
      </c>
      <c r="H174" s="124" t="s">
        <v>165</v>
      </c>
      <c r="I174" s="119">
        <v>28180</v>
      </c>
      <c r="J174" s="120" t="s">
        <v>843</v>
      </c>
      <c r="K174" s="117" t="s">
        <v>844</v>
      </c>
      <c r="L174" s="129" t="s">
        <v>60</v>
      </c>
      <c r="M174" s="119">
        <v>28180</v>
      </c>
      <c r="N174" s="125">
        <v>9500</v>
      </c>
      <c r="O174" s="122" t="s">
        <v>77</v>
      </c>
      <c r="P174" s="133" t="s">
        <v>849</v>
      </c>
    </row>
    <row r="175" spans="1:16" ht="68.099999999999994" customHeight="1" x14ac:dyDescent="0.55000000000000004">
      <c r="A175" s="116">
        <f t="shared" si="4"/>
        <v>174</v>
      </c>
      <c r="B175" s="117">
        <v>2567</v>
      </c>
      <c r="C175" s="117" t="s">
        <v>839</v>
      </c>
      <c r="D175" s="117" t="s">
        <v>840</v>
      </c>
      <c r="E175" s="117" t="s">
        <v>841</v>
      </c>
      <c r="F175" s="117" t="s">
        <v>838</v>
      </c>
      <c r="G175" s="117" t="s">
        <v>842</v>
      </c>
      <c r="H175" s="124" t="s">
        <v>165</v>
      </c>
      <c r="I175" s="119">
        <v>28180</v>
      </c>
      <c r="J175" s="120" t="s">
        <v>843</v>
      </c>
      <c r="K175" s="117" t="s">
        <v>844</v>
      </c>
      <c r="L175" s="129" t="s">
        <v>60</v>
      </c>
      <c r="M175" s="119">
        <v>28180</v>
      </c>
      <c r="N175" s="125">
        <v>9500</v>
      </c>
      <c r="O175" s="122" t="s">
        <v>80</v>
      </c>
      <c r="P175" s="130" t="s">
        <v>849</v>
      </c>
    </row>
    <row r="176" spans="1:16" ht="68.099999999999994" customHeight="1" x14ac:dyDescent="0.55000000000000004">
      <c r="A176" s="116">
        <f t="shared" si="4"/>
        <v>175</v>
      </c>
      <c r="B176" s="117">
        <v>2567</v>
      </c>
      <c r="C176" s="117" t="s">
        <v>839</v>
      </c>
      <c r="D176" s="117" t="s">
        <v>840</v>
      </c>
      <c r="E176" s="117" t="s">
        <v>841</v>
      </c>
      <c r="F176" s="117" t="s">
        <v>838</v>
      </c>
      <c r="G176" s="117" t="s">
        <v>842</v>
      </c>
      <c r="H176" s="124" t="s">
        <v>210</v>
      </c>
      <c r="I176" s="119">
        <v>28180</v>
      </c>
      <c r="J176" s="120" t="s">
        <v>843</v>
      </c>
      <c r="K176" s="117" t="s">
        <v>844</v>
      </c>
      <c r="L176" s="129" t="s">
        <v>60</v>
      </c>
      <c r="M176" s="119">
        <v>28180</v>
      </c>
      <c r="N176" s="125">
        <v>9180</v>
      </c>
      <c r="O176" s="122" t="s">
        <v>77</v>
      </c>
      <c r="P176" s="133" t="s">
        <v>849</v>
      </c>
    </row>
    <row r="177" spans="1:16" ht="68.099999999999994" customHeight="1" x14ac:dyDescent="0.55000000000000004">
      <c r="A177" s="116">
        <f t="shared" si="4"/>
        <v>176</v>
      </c>
      <c r="B177" s="117">
        <v>2567</v>
      </c>
      <c r="C177" s="117" t="s">
        <v>839</v>
      </c>
      <c r="D177" s="117" t="s">
        <v>840</v>
      </c>
      <c r="E177" s="117" t="s">
        <v>841</v>
      </c>
      <c r="F177" s="117" t="s">
        <v>838</v>
      </c>
      <c r="G177" s="117" t="s">
        <v>842</v>
      </c>
      <c r="H177" s="124" t="s">
        <v>210</v>
      </c>
      <c r="I177" s="119">
        <v>28180</v>
      </c>
      <c r="J177" s="120" t="s">
        <v>843</v>
      </c>
      <c r="K177" s="117" t="s">
        <v>844</v>
      </c>
      <c r="L177" s="129" t="s">
        <v>60</v>
      </c>
      <c r="M177" s="119">
        <v>28180</v>
      </c>
      <c r="N177" s="125">
        <v>9180</v>
      </c>
      <c r="O177" s="122" t="s">
        <v>80</v>
      </c>
      <c r="P177" s="133" t="s">
        <v>849</v>
      </c>
    </row>
    <row r="178" spans="1:16" ht="68.099999999999994" customHeight="1" x14ac:dyDescent="0.55000000000000004">
      <c r="A178" s="116">
        <f t="shared" si="4"/>
        <v>177</v>
      </c>
      <c r="B178" s="117">
        <v>2567</v>
      </c>
      <c r="C178" s="117" t="s">
        <v>839</v>
      </c>
      <c r="D178" s="117" t="s">
        <v>840</v>
      </c>
      <c r="E178" s="117" t="s">
        <v>841</v>
      </c>
      <c r="F178" s="117" t="s">
        <v>838</v>
      </c>
      <c r="G178" s="117" t="s">
        <v>842</v>
      </c>
      <c r="H178" s="124" t="s">
        <v>265</v>
      </c>
      <c r="I178" s="119">
        <v>28180</v>
      </c>
      <c r="J178" s="120" t="s">
        <v>843</v>
      </c>
      <c r="K178" s="117" t="s">
        <v>844</v>
      </c>
      <c r="L178" s="129" t="s">
        <v>60</v>
      </c>
      <c r="M178" s="119">
        <v>28180</v>
      </c>
      <c r="N178" s="125">
        <v>8540</v>
      </c>
      <c r="O178" s="122" t="s">
        <v>77</v>
      </c>
      <c r="P178" s="133" t="s">
        <v>849</v>
      </c>
    </row>
    <row r="179" spans="1:16" ht="68.099999999999994" customHeight="1" x14ac:dyDescent="0.55000000000000004">
      <c r="A179" s="116">
        <f t="shared" si="4"/>
        <v>178</v>
      </c>
      <c r="B179" s="117">
        <v>2567</v>
      </c>
      <c r="C179" s="117" t="s">
        <v>839</v>
      </c>
      <c r="D179" s="117" t="s">
        <v>840</v>
      </c>
      <c r="E179" s="117" t="s">
        <v>841</v>
      </c>
      <c r="F179" s="117" t="s">
        <v>838</v>
      </c>
      <c r="G179" s="117" t="s">
        <v>842</v>
      </c>
      <c r="H179" s="124" t="s">
        <v>265</v>
      </c>
      <c r="I179" s="119">
        <v>28180</v>
      </c>
      <c r="J179" s="120" t="s">
        <v>843</v>
      </c>
      <c r="K179" s="117" t="s">
        <v>844</v>
      </c>
      <c r="L179" s="129" t="s">
        <v>60</v>
      </c>
      <c r="M179" s="119">
        <v>28180</v>
      </c>
      <c r="N179" s="125">
        <v>9180</v>
      </c>
      <c r="O179" s="122" t="s">
        <v>80</v>
      </c>
      <c r="P179" s="133" t="s">
        <v>849</v>
      </c>
    </row>
    <row r="180" spans="1:16" ht="68.099999999999994" customHeight="1" x14ac:dyDescent="0.55000000000000004">
      <c r="A180" s="116">
        <f t="shared" si="4"/>
        <v>179</v>
      </c>
      <c r="B180" s="117">
        <v>2567</v>
      </c>
      <c r="C180" s="117" t="s">
        <v>839</v>
      </c>
      <c r="D180" s="117" t="s">
        <v>840</v>
      </c>
      <c r="E180" s="117" t="s">
        <v>841</v>
      </c>
      <c r="F180" s="117" t="s">
        <v>838</v>
      </c>
      <c r="G180" s="117" t="s">
        <v>842</v>
      </c>
      <c r="H180" s="124" t="s">
        <v>357</v>
      </c>
      <c r="I180" s="119">
        <v>28180</v>
      </c>
      <c r="J180" s="120" t="s">
        <v>843</v>
      </c>
      <c r="K180" s="117" t="s">
        <v>844</v>
      </c>
      <c r="L180" s="129" t="s">
        <v>60</v>
      </c>
      <c r="M180" s="119">
        <v>28180</v>
      </c>
      <c r="N180" s="125">
        <v>9500</v>
      </c>
      <c r="O180" s="122" t="s">
        <v>77</v>
      </c>
      <c r="P180" s="133" t="s">
        <v>849</v>
      </c>
    </row>
    <row r="181" spans="1:16" ht="68.099999999999994" customHeight="1" x14ac:dyDescent="0.55000000000000004">
      <c r="A181" s="116">
        <f t="shared" si="4"/>
        <v>180</v>
      </c>
      <c r="B181" s="117">
        <v>2567</v>
      </c>
      <c r="C181" s="117" t="s">
        <v>839</v>
      </c>
      <c r="D181" s="117" t="s">
        <v>840</v>
      </c>
      <c r="E181" s="117" t="s">
        <v>841</v>
      </c>
      <c r="F181" s="117" t="s">
        <v>838</v>
      </c>
      <c r="G181" s="117" t="s">
        <v>842</v>
      </c>
      <c r="H181" s="124" t="s">
        <v>357</v>
      </c>
      <c r="I181" s="119">
        <v>28180</v>
      </c>
      <c r="J181" s="120" t="s">
        <v>843</v>
      </c>
      <c r="K181" s="117" t="s">
        <v>844</v>
      </c>
      <c r="L181" s="129" t="s">
        <v>60</v>
      </c>
      <c r="M181" s="119">
        <v>28180</v>
      </c>
      <c r="N181" s="125">
        <v>9500</v>
      </c>
      <c r="O181" s="122" t="s">
        <v>80</v>
      </c>
      <c r="P181" s="133" t="s">
        <v>849</v>
      </c>
    </row>
    <row r="182" spans="1:16" ht="68.099999999999994" customHeight="1" x14ac:dyDescent="0.55000000000000004">
      <c r="A182" s="116">
        <f t="shared" si="4"/>
        <v>181</v>
      </c>
      <c r="B182" s="117">
        <v>2567</v>
      </c>
      <c r="C182" s="117" t="s">
        <v>839</v>
      </c>
      <c r="D182" s="117" t="s">
        <v>840</v>
      </c>
      <c r="E182" s="117" t="s">
        <v>841</v>
      </c>
      <c r="F182" s="117" t="s">
        <v>838</v>
      </c>
      <c r="G182" s="117" t="s">
        <v>842</v>
      </c>
      <c r="H182" s="124" t="s">
        <v>418</v>
      </c>
      <c r="I182" s="119">
        <v>28180</v>
      </c>
      <c r="J182" s="120" t="s">
        <v>843</v>
      </c>
      <c r="K182" s="117" t="s">
        <v>844</v>
      </c>
      <c r="L182" s="129" t="s">
        <v>60</v>
      </c>
      <c r="M182" s="119">
        <v>28180</v>
      </c>
      <c r="N182" s="125">
        <v>9500</v>
      </c>
      <c r="O182" s="122" t="s">
        <v>77</v>
      </c>
      <c r="P182" s="133" t="s">
        <v>849</v>
      </c>
    </row>
    <row r="183" spans="1:16" ht="68.099999999999994" customHeight="1" x14ac:dyDescent="0.55000000000000004">
      <c r="A183" s="116">
        <f t="shared" si="4"/>
        <v>182</v>
      </c>
      <c r="B183" s="117">
        <v>2567</v>
      </c>
      <c r="C183" s="117" t="s">
        <v>839</v>
      </c>
      <c r="D183" s="117" t="s">
        <v>840</v>
      </c>
      <c r="E183" s="117" t="s">
        <v>841</v>
      </c>
      <c r="F183" s="117" t="s">
        <v>838</v>
      </c>
      <c r="G183" s="117" t="s">
        <v>842</v>
      </c>
      <c r="H183" s="124" t="s">
        <v>469</v>
      </c>
      <c r="I183" s="119">
        <v>28180</v>
      </c>
      <c r="J183" s="120" t="s">
        <v>843</v>
      </c>
      <c r="K183" s="117" t="s">
        <v>844</v>
      </c>
      <c r="L183" s="129" t="s">
        <v>60</v>
      </c>
      <c r="M183" s="119">
        <v>28180</v>
      </c>
      <c r="N183" s="125">
        <v>9500</v>
      </c>
      <c r="O183" s="122" t="s">
        <v>77</v>
      </c>
      <c r="P183" s="133" t="s">
        <v>849</v>
      </c>
    </row>
    <row r="184" spans="1:16" ht="68.099999999999994" customHeight="1" x14ac:dyDescent="0.55000000000000004">
      <c r="A184" s="116">
        <f t="shared" si="4"/>
        <v>183</v>
      </c>
      <c r="B184" s="117">
        <v>2567</v>
      </c>
      <c r="C184" s="117" t="s">
        <v>839</v>
      </c>
      <c r="D184" s="117" t="s">
        <v>840</v>
      </c>
      <c r="E184" s="117" t="s">
        <v>841</v>
      </c>
      <c r="F184" s="117" t="s">
        <v>838</v>
      </c>
      <c r="G184" s="117" t="s">
        <v>842</v>
      </c>
      <c r="H184" s="124" t="s">
        <v>528</v>
      </c>
      <c r="I184" s="119">
        <v>28180</v>
      </c>
      <c r="J184" s="120" t="s">
        <v>843</v>
      </c>
      <c r="K184" s="117" t="s">
        <v>844</v>
      </c>
      <c r="L184" s="129" t="s">
        <v>60</v>
      </c>
      <c r="M184" s="119">
        <v>28180</v>
      </c>
      <c r="N184" s="125">
        <v>9500</v>
      </c>
      <c r="O184" s="122" t="s">
        <v>77</v>
      </c>
      <c r="P184" s="133" t="s">
        <v>849</v>
      </c>
    </row>
    <row r="185" spans="1:16" ht="48" x14ac:dyDescent="0.55000000000000004">
      <c r="A185" s="116">
        <f t="shared" si="4"/>
        <v>184</v>
      </c>
      <c r="B185" s="117">
        <v>2567</v>
      </c>
      <c r="C185" s="117" t="s">
        <v>839</v>
      </c>
      <c r="D185" s="117" t="s">
        <v>840</v>
      </c>
      <c r="E185" s="117" t="s">
        <v>841</v>
      </c>
      <c r="F185" s="117" t="s">
        <v>838</v>
      </c>
      <c r="G185" s="117" t="s">
        <v>842</v>
      </c>
      <c r="H185" s="118" t="s">
        <v>196</v>
      </c>
      <c r="I185" s="119">
        <v>27151.25</v>
      </c>
      <c r="J185" s="120" t="s">
        <v>843</v>
      </c>
      <c r="K185" s="117" t="s">
        <v>844</v>
      </c>
      <c r="L185" s="129" t="s">
        <v>60</v>
      </c>
      <c r="M185" s="119">
        <v>27151.25</v>
      </c>
      <c r="N185" s="119">
        <v>27151.25</v>
      </c>
      <c r="O185" s="122" t="s">
        <v>195</v>
      </c>
      <c r="P185" s="117">
        <v>66129421155</v>
      </c>
    </row>
    <row r="186" spans="1:16" ht="48" x14ac:dyDescent="0.55000000000000004">
      <c r="A186" s="116">
        <f t="shared" si="4"/>
        <v>185</v>
      </c>
      <c r="B186" s="117">
        <v>2567</v>
      </c>
      <c r="C186" s="117" t="s">
        <v>839</v>
      </c>
      <c r="D186" s="117" t="s">
        <v>840</v>
      </c>
      <c r="E186" s="117" t="s">
        <v>841</v>
      </c>
      <c r="F186" s="117" t="s">
        <v>838</v>
      </c>
      <c r="G186" s="117" t="s">
        <v>842</v>
      </c>
      <c r="H186" s="118" t="s">
        <v>393</v>
      </c>
      <c r="I186" s="119">
        <v>26960</v>
      </c>
      <c r="J186" s="120" t="s">
        <v>843</v>
      </c>
      <c r="K186" s="117" t="s">
        <v>844</v>
      </c>
      <c r="L186" s="129" t="s">
        <v>60</v>
      </c>
      <c r="M186" s="119">
        <v>26960</v>
      </c>
      <c r="N186" s="119">
        <v>26960</v>
      </c>
      <c r="O186" s="122" t="s">
        <v>94</v>
      </c>
      <c r="P186" s="123" t="s">
        <v>391</v>
      </c>
    </row>
    <row r="187" spans="1:16" ht="48" x14ac:dyDescent="0.55000000000000004">
      <c r="A187" s="116">
        <f t="shared" si="4"/>
        <v>186</v>
      </c>
      <c r="B187" s="117">
        <v>2567</v>
      </c>
      <c r="C187" s="117" t="s">
        <v>839</v>
      </c>
      <c r="D187" s="117" t="s">
        <v>840</v>
      </c>
      <c r="E187" s="117" t="s">
        <v>841</v>
      </c>
      <c r="F187" s="117" t="s">
        <v>838</v>
      </c>
      <c r="G187" s="117" t="s">
        <v>842</v>
      </c>
      <c r="H187" s="118" t="s">
        <v>227</v>
      </c>
      <c r="I187" s="119">
        <v>26630</v>
      </c>
      <c r="J187" s="120" t="s">
        <v>843</v>
      </c>
      <c r="K187" s="117" t="s">
        <v>844</v>
      </c>
      <c r="L187" s="129" t="s">
        <v>60</v>
      </c>
      <c r="M187" s="119">
        <v>26630</v>
      </c>
      <c r="N187" s="119">
        <v>26630</v>
      </c>
      <c r="O187" s="122" t="s">
        <v>224</v>
      </c>
      <c r="P187" s="117">
        <v>67019369418</v>
      </c>
    </row>
    <row r="188" spans="1:16" ht="48" x14ac:dyDescent="0.55000000000000004">
      <c r="A188" s="116">
        <f t="shared" si="4"/>
        <v>187</v>
      </c>
      <c r="B188" s="117">
        <v>2567</v>
      </c>
      <c r="C188" s="117" t="s">
        <v>839</v>
      </c>
      <c r="D188" s="117" t="s">
        <v>840</v>
      </c>
      <c r="E188" s="117" t="s">
        <v>841</v>
      </c>
      <c r="F188" s="117" t="s">
        <v>838</v>
      </c>
      <c r="G188" s="117" t="s">
        <v>842</v>
      </c>
      <c r="H188" s="118" t="s">
        <v>726</v>
      </c>
      <c r="I188" s="119">
        <v>25515</v>
      </c>
      <c r="J188" s="120" t="s">
        <v>843</v>
      </c>
      <c r="K188" s="117" t="s">
        <v>844</v>
      </c>
      <c r="L188" s="129" t="s">
        <v>60</v>
      </c>
      <c r="M188" s="119">
        <v>25515</v>
      </c>
      <c r="N188" s="119">
        <v>25515</v>
      </c>
      <c r="O188" s="122" t="s">
        <v>109</v>
      </c>
      <c r="P188" s="123" t="s">
        <v>724</v>
      </c>
    </row>
    <row r="189" spans="1:16" ht="48" x14ac:dyDescent="0.55000000000000004">
      <c r="A189" s="116">
        <f t="shared" si="4"/>
        <v>188</v>
      </c>
      <c r="B189" s="117">
        <v>2567</v>
      </c>
      <c r="C189" s="117" t="s">
        <v>839</v>
      </c>
      <c r="D189" s="117" t="s">
        <v>840</v>
      </c>
      <c r="E189" s="117" t="s">
        <v>841</v>
      </c>
      <c r="F189" s="117" t="s">
        <v>838</v>
      </c>
      <c r="G189" s="117" t="s">
        <v>842</v>
      </c>
      <c r="H189" s="118" t="s">
        <v>532</v>
      </c>
      <c r="I189" s="119">
        <v>25400</v>
      </c>
      <c r="J189" s="120" t="s">
        <v>843</v>
      </c>
      <c r="K189" s="117" t="s">
        <v>844</v>
      </c>
      <c r="L189" s="129" t="s">
        <v>60</v>
      </c>
      <c r="M189" s="119">
        <v>25400</v>
      </c>
      <c r="N189" s="119">
        <v>25400</v>
      </c>
      <c r="O189" s="122" t="s">
        <v>290</v>
      </c>
      <c r="P189" s="123" t="s">
        <v>530</v>
      </c>
    </row>
    <row r="190" spans="1:16" ht="48" x14ac:dyDescent="0.55000000000000004">
      <c r="A190" s="116">
        <f t="shared" si="4"/>
        <v>189</v>
      </c>
      <c r="B190" s="117">
        <v>2567</v>
      </c>
      <c r="C190" s="117" t="s">
        <v>839</v>
      </c>
      <c r="D190" s="117" t="s">
        <v>840</v>
      </c>
      <c r="E190" s="117" t="s">
        <v>841</v>
      </c>
      <c r="F190" s="117" t="s">
        <v>838</v>
      </c>
      <c r="G190" s="117" t="s">
        <v>842</v>
      </c>
      <c r="H190" s="118" t="s">
        <v>324</v>
      </c>
      <c r="I190" s="119">
        <v>25100</v>
      </c>
      <c r="J190" s="120" t="s">
        <v>843</v>
      </c>
      <c r="K190" s="117" t="s">
        <v>844</v>
      </c>
      <c r="L190" s="129" t="s">
        <v>60</v>
      </c>
      <c r="M190" s="119">
        <v>25100</v>
      </c>
      <c r="N190" s="119">
        <v>25100</v>
      </c>
      <c r="O190" s="122" t="s">
        <v>94</v>
      </c>
      <c r="P190" s="123" t="s">
        <v>322</v>
      </c>
    </row>
    <row r="191" spans="1:16" ht="48" x14ac:dyDescent="0.55000000000000004">
      <c r="A191" s="116">
        <f t="shared" si="4"/>
        <v>190</v>
      </c>
      <c r="B191" s="117">
        <v>2567</v>
      </c>
      <c r="C191" s="117" t="s">
        <v>839</v>
      </c>
      <c r="D191" s="117" t="s">
        <v>840</v>
      </c>
      <c r="E191" s="117" t="s">
        <v>841</v>
      </c>
      <c r="F191" s="117" t="s">
        <v>838</v>
      </c>
      <c r="G191" s="117" t="s">
        <v>842</v>
      </c>
      <c r="H191" s="118" t="s">
        <v>558</v>
      </c>
      <c r="I191" s="119">
        <v>25000</v>
      </c>
      <c r="J191" s="120" t="s">
        <v>843</v>
      </c>
      <c r="K191" s="117" t="s">
        <v>844</v>
      </c>
      <c r="L191" s="129" t="s">
        <v>60</v>
      </c>
      <c r="M191" s="119">
        <v>23317</v>
      </c>
      <c r="N191" s="119">
        <v>23317</v>
      </c>
      <c r="O191" s="122" t="s">
        <v>557</v>
      </c>
      <c r="P191" s="123" t="s">
        <v>554</v>
      </c>
    </row>
    <row r="192" spans="1:16" ht="48" x14ac:dyDescent="0.55000000000000004">
      <c r="A192" s="116">
        <f t="shared" si="4"/>
        <v>191</v>
      </c>
      <c r="B192" s="117">
        <v>2567</v>
      </c>
      <c r="C192" s="117" t="s">
        <v>839</v>
      </c>
      <c r="D192" s="117" t="s">
        <v>840</v>
      </c>
      <c r="E192" s="117" t="s">
        <v>841</v>
      </c>
      <c r="F192" s="117" t="s">
        <v>838</v>
      </c>
      <c r="G192" s="117" t="s">
        <v>842</v>
      </c>
      <c r="H192" s="124" t="s">
        <v>321</v>
      </c>
      <c r="I192" s="119">
        <v>24810.09</v>
      </c>
      <c r="J192" s="120" t="s">
        <v>843</v>
      </c>
      <c r="K192" s="117" t="s">
        <v>844</v>
      </c>
      <c r="L192" s="129" t="s">
        <v>60</v>
      </c>
      <c r="M192" s="119">
        <v>24810.09</v>
      </c>
      <c r="N192" s="119">
        <v>24810.09</v>
      </c>
      <c r="O192" s="122" t="s">
        <v>320</v>
      </c>
      <c r="P192" s="123" t="s">
        <v>317</v>
      </c>
    </row>
    <row r="193" spans="1:16" ht="48" x14ac:dyDescent="0.55000000000000004">
      <c r="A193" s="116">
        <f t="shared" si="4"/>
        <v>192</v>
      </c>
      <c r="B193" s="117">
        <v>2567</v>
      </c>
      <c r="C193" s="117" t="s">
        <v>839</v>
      </c>
      <c r="D193" s="117" t="s">
        <v>840</v>
      </c>
      <c r="E193" s="117" t="s">
        <v>841</v>
      </c>
      <c r="F193" s="117" t="s">
        <v>838</v>
      </c>
      <c r="G193" s="117" t="s">
        <v>842</v>
      </c>
      <c r="H193" s="118" t="s">
        <v>616</v>
      </c>
      <c r="I193" s="119">
        <v>22750</v>
      </c>
      <c r="J193" s="120" t="s">
        <v>843</v>
      </c>
      <c r="K193" s="117" t="s">
        <v>844</v>
      </c>
      <c r="L193" s="129" t="s">
        <v>60</v>
      </c>
      <c r="M193" s="119">
        <v>22750</v>
      </c>
      <c r="N193" s="119">
        <v>22750</v>
      </c>
      <c r="O193" s="122" t="s">
        <v>114</v>
      </c>
      <c r="P193" s="123" t="s">
        <v>614</v>
      </c>
    </row>
    <row r="194" spans="1:16" ht="48" x14ac:dyDescent="0.55000000000000004">
      <c r="A194" s="116">
        <f t="shared" si="4"/>
        <v>193</v>
      </c>
      <c r="B194" s="117">
        <v>2567</v>
      </c>
      <c r="C194" s="117" t="s">
        <v>839</v>
      </c>
      <c r="D194" s="117" t="s">
        <v>840</v>
      </c>
      <c r="E194" s="117" t="s">
        <v>841</v>
      </c>
      <c r="F194" s="117" t="s">
        <v>838</v>
      </c>
      <c r="G194" s="117" t="s">
        <v>842</v>
      </c>
      <c r="H194" s="118" t="s">
        <v>606</v>
      </c>
      <c r="I194" s="119">
        <v>22725</v>
      </c>
      <c r="J194" s="120" t="s">
        <v>843</v>
      </c>
      <c r="K194" s="117" t="s">
        <v>844</v>
      </c>
      <c r="L194" s="129" t="s">
        <v>60</v>
      </c>
      <c r="M194" s="119">
        <v>22725</v>
      </c>
      <c r="N194" s="119">
        <v>22725</v>
      </c>
      <c r="O194" s="122" t="s">
        <v>224</v>
      </c>
      <c r="P194" s="123" t="s">
        <v>604</v>
      </c>
    </row>
    <row r="195" spans="1:16" ht="48" x14ac:dyDescent="0.55000000000000004">
      <c r="A195" s="116">
        <f t="shared" si="4"/>
        <v>194</v>
      </c>
      <c r="B195" s="117">
        <v>2567</v>
      </c>
      <c r="C195" s="117" t="s">
        <v>839</v>
      </c>
      <c r="D195" s="117" t="s">
        <v>840</v>
      </c>
      <c r="E195" s="117" t="s">
        <v>841</v>
      </c>
      <c r="F195" s="117" t="s">
        <v>838</v>
      </c>
      <c r="G195" s="117" t="s">
        <v>842</v>
      </c>
      <c r="H195" s="127" t="s">
        <v>139</v>
      </c>
      <c r="I195" s="119">
        <v>22180</v>
      </c>
      <c r="J195" s="120" t="s">
        <v>843</v>
      </c>
      <c r="K195" s="117" t="s">
        <v>844</v>
      </c>
      <c r="L195" s="129" t="s">
        <v>60</v>
      </c>
      <c r="M195" s="119">
        <v>22180</v>
      </c>
      <c r="N195" s="119">
        <v>22180</v>
      </c>
      <c r="O195" s="122" t="s">
        <v>127</v>
      </c>
      <c r="P195" s="128">
        <v>67019360211</v>
      </c>
    </row>
    <row r="196" spans="1:16" ht="72" x14ac:dyDescent="0.55000000000000004">
      <c r="A196" s="116">
        <f t="shared" si="4"/>
        <v>195</v>
      </c>
      <c r="B196" s="117">
        <v>2567</v>
      </c>
      <c r="C196" s="117" t="s">
        <v>839</v>
      </c>
      <c r="D196" s="117" t="s">
        <v>840</v>
      </c>
      <c r="E196" s="117" t="s">
        <v>841</v>
      </c>
      <c r="F196" s="117" t="s">
        <v>838</v>
      </c>
      <c r="G196" s="117" t="s">
        <v>842</v>
      </c>
      <c r="H196" s="118" t="s">
        <v>815</v>
      </c>
      <c r="I196" s="119">
        <v>22149</v>
      </c>
      <c r="J196" s="120" t="s">
        <v>843</v>
      </c>
      <c r="K196" s="117" t="s">
        <v>844</v>
      </c>
      <c r="L196" s="129" t="s">
        <v>60</v>
      </c>
      <c r="M196" s="119">
        <v>22149</v>
      </c>
      <c r="N196" s="119">
        <v>22149</v>
      </c>
      <c r="O196" s="122" t="s">
        <v>148</v>
      </c>
      <c r="P196" s="123" t="s">
        <v>813</v>
      </c>
    </row>
    <row r="197" spans="1:16" ht="48" x14ac:dyDescent="0.55000000000000004">
      <c r="A197" s="116">
        <f t="shared" si="4"/>
        <v>196</v>
      </c>
      <c r="B197" s="117">
        <v>2567</v>
      </c>
      <c r="C197" s="117" t="s">
        <v>839</v>
      </c>
      <c r="D197" s="117" t="s">
        <v>840</v>
      </c>
      <c r="E197" s="117" t="s">
        <v>841</v>
      </c>
      <c r="F197" s="117" t="s">
        <v>838</v>
      </c>
      <c r="G197" s="117" t="s">
        <v>842</v>
      </c>
      <c r="H197" s="118" t="s">
        <v>128</v>
      </c>
      <c r="I197" s="119">
        <v>20955</v>
      </c>
      <c r="J197" s="120" t="s">
        <v>843</v>
      </c>
      <c r="K197" s="117" t="s">
        <v>844</v>
      </c>
      <c r="L197" s="129" t="s">
        <v>60</v>
      </c>
      <c r="M197" s="119">
        <v>20955</v>
      </c>
      <c r="N197" s="119">
        <v>20955</v>
      </c>
      <c r="O197" s="122" t="s">
        <v>127</v>
      </c>
      <c r="P197" s="117">
        <v>66129313339</v>
      </c>
    </row>
    <row r="198" spans="1:16" ht="48" x14ac:dyDescent="0.55000000000000004">
      <c r="A198" s="116">
        <f t="shared" si="4"/>
        <v>197</v>
      </c>
      <c r="B198" s="117">
        <v>2567</v>
      </c>
      <c r="C198" s="117" t="s">
        <v>839</v>
      </c>
      <c r="D198" s="117" t="s">
        <v>840</v>
      </c>
      <c r="E198" s="117" t="s">
        <v>841</v>
      </c>
      <c r="F198" s="117" t="s">
        <v>838</v>
      </c>
      <c r="G198" s="117" t="s">
        <v>842</v>
      </c>
      <c r="H198" s="118" t="s">
        <v>741</v>
      </c>
      <c r="I198" s="119">
        <v>20000</v>
      </c>
      <c r="J198" s="120" t="s">
        <v>843</v>
      </c>
      <c r="K198" s="117" t="s">
        <v>844</v>
      </c>
      <c r="L198" s="129" t="s">
        <v>60</v>
      </c>
      <c r="M198" s="119">
        <v>20000</v>
      </c>
      <c r="N198" s="119">
        <v>20000</v>
      </c>
      <c r="O198" s="122" t="s">
        <v>740</v>
      </c>
      <c r="P198" s="123" t="s">
        <v>738</v>
      </c>
    </row>
    <row r="199" spans="1:16" ht="48" x14ac:dyDescent="0.55000000000000004">
      <c r="A199" s="116">
        <f t="shared" si="4"/>
        <v>198</v>
      </c>
      <c r="B199" s="117">
        <v>2567</v>
      </c>
      <c r="C199" s="117" t="s">
        <v>839</v>
      </c>
      <c r="D199" s="117" t="s">
        <v>840</v>
      </c>
      <c r="E199" s="117" t="s">
        <v>841</v>
      </c>
      <c r="F199" s="117" t="s">
        <v>838</v>
      </c>
      <c r="G199" s="117" t="s">
        <v>842</v>
      </c>
      <c r="H199" s="118" t="s">
        <v>177</v>
      </c>
      <c r="I199" s="119">
        <v>19400</v>
      </c>
      <c r="J199" s="120" t="s">
        <v>843</v>
      </c>
      <c r="K199" s="117" t="s">
        <v>844</v>
      </c>
      <c r="L199" s="129" t="s">
        <v>60</v>
      </c>
      <c r="M199" s="119">
        <v>19400</v>
      </c>
      <c r="N199" s="119">
        <v>19400</v>
      </c>
      <c r="O199" s="122" t="s">
        <v>114</v>
      </c>
      <c r="P199" s="117">
        <v>66129297427</v>
      </c>
    </row>
    <row r="200" spans="1:16" ht="68.099999999999994" customHeight="1" x14ac:dyDescent="0.55000000000000004">
      <c r="A200" s="116">
        <f t="shared" si="4"/>
        <v>199</v>
      </c>
      <c r="B200" s="117">
        <v>2567</v>
      </c>
      <c r="C200" s="117" t="s">
        <v>839</v>
      </c>
      <c r="D200" s="117" t="s">
        <v>840</v>
      </c>
      <c r="E200" s="117" t="s">
        <v>841</v>
      </c>
      <c r="F200" s="117" t="s">
        <v>838</v>
      </c>
      <c r="G200" s="117" t="s">
        <v>842</v>
      </c>
      <c r="H200" s="124" t="s">
        <v>469</v>
      </c>
      <c r="I200" s="119">
        <v>19000</v>
      </c>
      <c r="J200" s="120" t="s">
        <v>843</v>
      </c>
      <c r="K200" s="117" t="s">
        <v>844</v>
      </c>
      <c r="L200" s="129" t="s">
        <v>60</v>
      </c>
      <c r="M200" s="119">
        <v>19000</v>
      </c>
      <c r="N200" s="125">
        <v>9500</v>
      </c>
      <c r="O200" s="122" t="s">
        <v>419</v>
      </c>
      <c r="P200" s="130" t="s">
        <v>849</v>
      </c>
    </row>
    <row r="201" spans="1:16" ht="68.099999999999994" customHeight="1" x14ac:dyDescent="0.55000000000000004">
      <c r="A201" s="116">
        <f t="shared" si="4"/>
        <v>200</v>
      </c>
      <c r="B201" s="117">
        <v>2567</v>
      </c>
      <c r="C201" s="117" t="s">
        <v>839</v>
      </c>
      <c r="D201" s="117" t="s">
        <v>840</v>
      </c>
      <c r="E201" s="117" t="s">
        <v>841</v>
      </c>
      <c r="F201" s="117" t="s">
        <v>838</v>
      </c>
      <c r="G201" s="117" t="s">
        <v>842</v>
      </c>
      <c r="H201" s="124" t="s">
        <v>528</v>
      </c>
      <c r="I201" s="119">
        <v>19000</v>
      </c>
      <c r="J201" s="120" t="s">
        <v>843</v>
      </c>
      <c r="K201" s="117" t="s">
        <v>844</v>
      </c>
      <c r="L201" s="129" t="s">
        <v>60</v>
      </c>
      <c r="M201" s="119">
        <v>19000</v>
      </c>
      <c r="N201" s="125">
        <v>9500</v>
      </c>
      <c r="O201" s="122" t="s">
        <v>419</v>
      </c>
      <c r="P201" s="130" t="s">
        <v>849</v>
      </c>
    </row>
    <row r="202" spans="1:16" ht="48" x14ac:dyDescent="0.55000000000000004">
      <c r="A202" s="116">
        <f t="shared" si="4"/>
        <v>201</v>
      </c>
      <c r="B202" s="117">
        <v>2567</v>
      </c>
      <c r="C202" s="117" t="s">
        <v>839</v>
      </c>
      <c r="D202" s="117" t="s">
        <v>840</v>
      </c>
      <c r="E202" s="117" t="s">
        <v>841</v>
      </c>
      <c r="F202" s="117" t="s">
        <v>838</v>
      </c>
      <c r="G202" s="117" t="s">
        <v>842</v>
      </c>
      <c r="H202" s="118" t="s">
        <v>401</v>
      </c>
      <c r="I202" s="119">
        <v>18450</v>
      </c>
      <c r="J202" s="120" t="s">
        <v>843</v>
      </c>
      <c r="K202" s="117" t="s">
        <v>844</v>
      </c>
      <c r="L202" s="129" t="s">
        <v>60</v>
      </c>
      <c r="M202" s="119">
        <v>18450</v>
      </c>
      <c r="N202" s="119">
        <v>18450</v>
      </c>
      <c r="O202" s="122" t="s">
        <v>94</v>
      </c>
      <c r="P202" s="123" t="s">
        <v>399</v>
      </c>
    </row>
    <row r="203" spans="1:16" ht="72" x14ac:dyDescent="0.55000000000000004">
      <c r="A203" s="116">
        <f t="shared" ref="A203:A266" si="5">ROW()-ROW($B$1)</f>
        <v>202</v>
      </c>
      <c r="B203" s="117">
        <v>2567</v>
      </c>
      <c r="C203" s="117" t="s">
        <v>839</v>
      </c>
      <c r="D203" s="117" t="s">
        <v>840</v>
      </c>
      <c r="E203" s="117" t="s">
        <v>841</v>
      </c>
      <c r="F203" s="117" t="s">
        <v>838</v>
      </c>
      <c r="G203" s="117" t="s">
        <v>842</v>
      </c>
      <c r="H203" s="118" t="s">
        <v>297</v>
      </c>
      <c r="I203" s="119">
        <v>18257.400000000001</v>
      </c>
      <c r="J203" s="120" t="s">
        <v>843</v>
      </c>
      <c r="K203" s="117" t="s">
        <v>844</v>
      </c>
      <c r="L203" s="129" t="s">
        <v>60</v>
      </c>
      <c r="M203" s="119">
        <v>18257.400000000001</v>
      </c>
      <c r="N203" s="119">
        <v>18257.400000000001</v>
      </c>
      <c r="O203" s="122" t="s">
        <v>84</v>
      </c>
      <c r="P203" s="117">
        <v>67029404141</v>
      </c>
    </row>
    <row r="204" spans="1:16" ht="48" x14ac:dyDescent="0.55000000000000004">
      <c r="A204" s="116">
        <f t="shared" si="5"/>
        <v>203</v>
      </c>
      <c r="B204" s="117">
        <v>2567</v>
      </c>
      <c r="C204" s="117" t="s">
        <v>839</v>
      </c>
      <c r="D204" s="117" t="s">
        <v>840</v>
      </c>
      <c r="E204" s="117" t="s">
        <v>841</v>
      </c>
      <c r="F204" s="117" t="s">
        <v>838</v>
      </c>
      <c r="G204" s="117" t="s">
        <v>842</v>
      </c>
      <c r="H204" s="118" t="s">
        <v>221</v>
      </c>
      <c r="I204" s="119">
        <v>18000</v>
      </c>
      <c r="J204" s="120" t="s">
        <v>843</v>
      </c>
      <c r="K204" s="117" t="s">
        <v>844</v>
      </c>
      <c r="L204" s="129" t="s">
        <v>60</v>
      </c>
      <c r="M204" s="119">
        <v>18000</v>
      </c>
      <c r="N204" s="119">
        <v>18000</v>
      </c>
      <c r="O204" s="122" t="s">
        <v>220</v>
      </c>
      <c r="P204" s="117">
        <v>67019181923</v>
      </c>
    </row>
    <row r="205" spans="1:16" ht="48" x14ac:dyDescent="0.55000000000000004">
      <c r="A205" s="116">
        <f t="shared" si="5"/>
        <v>204</v>
      </c>
      <c r="B205" s="117">
        <v>2567</v>
      </c>
      <c r="C205" s="117" t="s">
        <v>839</v>
      </c>
      <c r="D205" s="117" t="s">
        <v>840</v>
      </c>
      <c r="E205" s="117" t="s">
        <v>841</v>
      </c>
      <c r="F205" s="117" t="s">
        <v>838</v>
      </c>
      <c r="G205" s="117" t="s">
        <v>842</v>
      </c>
      <c r="H205" s="118" t="s">
        <v>295</v>
      </c>
      <c r="I205" s="119">
        <v>18000</v>
      </c>
      <c r="J205" s="120" t="s">
        <v>843</v>
      </c>
      <c r="K205" s="117" t="s">
        <v>844</v>
      </c>
      <c r="L205" s="129" t="s">
        <v>60</v>
      </c>
      <c r="M205" s="119">
        <v>18000</v>
      </c>
      <c r="N205" s="119">
        <v>18000</v>
      </c>
      <c r="O205" s="122" t="s">
        <v>294</v>
      </c>
      <c r="P205" s="117">
        <v>67029464039</v>
      </c>
    </row>
    <row r="206" spans="1:16" ht="48" x14ac:dyDescent="0.55000000000000004">
      <c r="A206" s="116">
        <f t="shared" si="5"/>
        <v>205</v>
      </c>
      <c r="B206" s="117">
        <v>2567</v>
      </c>
      <c r="C206" s="117" t="s">
        <v>839</v>
      </c>
      <c r="D206" s="117" t="s">
        <v>840</v>
      </c>
      <c r="E206" s="117" t="s">
        <v>841</v>
      </c>
      <c r="F206" s="117" t="s">
        <v>838</v>
      </c>
      <c r="G206" s="117" t="s">
        <v>842</v>
      </c>
      <c r="H206" s="118" t="s">
        <v>452</v>
      </c>
      <c r="I206" s="119">
        <v>17860</v>
      </c>
      <c r="J206" s="120" t="s">
        <v>843</v>
      </c>
      <c r="K206" s="117" t="s">
        <v>844</v>
      </c>
      <c r="L206" s="132" t="s">
        <v>60</v>
      </c>
      <c r="M206" s="119">
        <v>17860</v>
      </c>
      <c r="N206" s="125">
        <v>17860</v>
      </c>
      <c r="O206" s="122" t="s">
        <v>127</v>
      </c>
      <c r="P206" s="117">
        <v>67049127175</v>
      </c>
    </row>
    <row r="207" spans="1:16" ht="48" x14ac:dyDescent="0.55000000000000004">
      <c r="A207" s="116">
        <f t="shared" si="5"/>
        <v>206</v>
      </c>
      <c r="B207" s="117">
        <v>2567</v>
      </c>
      <c r="C207" s="117" t="s">
        <v>839</v>
      </c>
      <c r="D207" s="117" t="s">
        <v>840</v>
      </c>
      <c r="E207" s="117" t="s">
        <v>841</v>
      </c>
      <c r="F207" s="117" t="s">
        <v>838</v>
      </c>
      <c r="G207" s="117" t="s">
        <v>842</v>
      </c>
      <c r="H207" s="118" t="s">
        <v>453</v>
      </c>
      <c r="I207" s="119">
        <v>16990</v>
      </c>
      <c r="J207" s="120" t="s">
        <v>843</v>
      </c>
      <c r="K207" s="117" t="s">
        <v>844</v>
      </c>
      <c r="L207" s="132" t="s">
        <v>60</v>
      </c>
      <c r="M207" s="119">
        <v>16990</v>
      </c>
      <c r="N207" s="125">
        <v>16990</v>
      </c>
      <c r="O207" s="122" t="s">
        <v>127</v>
      </c>
      <c r="P207" s="117">
        <v>67049169735</v>
      </c>
    </row>
    <row r="208" spans="1:16" ht="48" x14ac:dyDescent="0.55000000000000004">
      <c r="A208" s="116">
        <f t="shared" si="5"/>
        <v>207</v>
      </c>
      <c r="B208" s="117">
        <v>2567</v>
      </c>
      <c r="C208" s="117" t="s">
        <v>839</v>
      </c>
      <c r="D208" s="117" t="s">
        <v>840</v>
      </c>
      <c r="E208" s="117" t="s">
        <v>841</v>
      </c>
      <c r="F208" s="117" t="s">
        <v>838</v>
      </c>
      <c r="G208" s="117" t="s">
        <v>842</v>
      </c>
      <c r="H208" s="118" t="s">
        <v>811</v>
      </c>
      <c r="I208" s="119">
        <v>16910</v>
      </c>
      <c r="J208" s="120" t="s">
        <v>843</v>
      </c>
      <c r="K208" s="117" t="s">
        <v>844</v>
      </c>
      <c r="L208" s="129" t="s">
        <v>60</v>
      </c>
      <c r="M208" s="119">
        <v>16910</v>
      </c>
      <c r="N208" s="119">
        <v>16910</v>
      </c>
      <c r="O208" s="122" t="s">
        <v>121</v>
      </c>
      <c r="P208" s="123" t="s">
        <v>809</v>
      </c>
    </row>
    <row r="209" spans="1:16" ht="68.099999999999994" customHeight="1" x14ac:dyDescent="0.55000000000000004">
      <c r="A209" s="116">
        <f t="shared" si="5"/>
        <v>208</v>
      </c>
      <c r="B209" s="117">
        <v>2567</v>
      </c>
      <c r="C209" s="117" t="s">
        <v>839</v>
      </c>
      <c r="D209" s="117" t="s">
        <v>840</v>
      </c>
      <c r="E209" s="117" t="s">
        <v>841</v>
      </c>
      <c r="F209" s="117" t="s">
        <v>838</v>
      </c>
      <c r="G209" s="117" t="s">
        <v>842</v>
      </c>
      <c r="H209" s="124" t="s">
        <v>760</v>
      </c>
      <c r="I209" s="119">
        <v>16160</v>
      </c>
      <c r="J209" s="120" t="s">
        <v>843</v>
      </c>
      <c r="K209" s="117" t="s">
        <v>844</v>
      </c>
      <c r="L209" s="129" t="s">
        <v>60</v>
      </c>
      <c r="M209" s="119">
        <v>16160</v>
      </c>
      <c r="N209" s="119">
        <v>16160</v>
      </c>
      <c r="O209" s="122" t="s">
        <v>58</v>
      </c>
      <c r="P209" s="133" t="s">
        <v>849</v>
      </c>
    </row>
    <row r="210" spans="1:16" ht="48" x14ac:dyDescent="0.55000000000000004">
      <c r="A210" s="116">
        <f t="shared" si="5"/>
        <v>209</v>
      </c>
      <c r="B210" s="117">
        <v>2567</v>
      </c>
      <c r="C210" s="117" t="s">
        <v>839</v>
      </c>
      <c r="D210" s="117" t="s">
        <v>840</v>
      </c>
      <c r="E210" s="117" t="s">
        <v>841</v>
      </c>
      <c r="F210" s="117" t="s">
        <v>838</v>
      </c>
      <c r="G210" s="117" t="s">
        <v>842</v>
      </c>
      <c r="H210" s="118" t="s">
        <v>736</v>
      </c>
      <c r="I210" s="119">
        <v>14689.82</v>
      </c>
      <c r="J210" s="120" t="s">
        <v>843</v>
      </c>
      <c r="K210" s="117" t="s">
        <v>844</v>
      </c>
      <c r="L210" s="129" t="s">
        <v>60</v>
      </c>
      <c r="M210" s="119">
        <v>14689.82</v>
      </c>
      <c r="N210" s="119">
        <v>14689.82</v>
      </c>
      <c r="O210" s="122" t="s">
        <v>143</v>
      </c>
      <c r="P210" s="123" t="s">
        <v>734</v>
      </c>
    </row>
    <row r="211" spans="1:16" ht="96" x14ac:dyDescent="0.55000000000000004">
      <c r="A211" s="116">
        <f t="shared" si="5"/>
        <v>210</v>
      </c>
      <c r="B211" s="117">
        <v>2567</v>
      </c>
      <c r="C211" s="117" t="s">
        <v>839</v>
      </c>
      <c r="D211" s="117" t="s">
        <v>840</v>
      </c>
      <c r="E211" s="117" t="s">
        <v>841</v>
      </c>
      <c r="F211" s="117" t="s">
        <v>838</v>
      </c>
      <c r="G211" s="117" t="s">
        <v>842</v>
      </c>
      <c r="H211" s="118" t="s">
        <v>484</v>
      </c>
      <c r="I211" s="119">
        <v>13834.8</v>
      </c>
      <c r="J211" s="120" t="s">
        <v>843</v>
      </c>
      <c r="K211" s="117" t="s">
        <v>844</v>
      </c>
      <c r="L211" s="129" t="s">
        <v>60</v>
      </c>
      <c r="M211" s="119">
        <v>13834.8</v>
      </c>
      <c r="N211" s="119">
        <v>13834.8</v>
      </c>
      <c r="O211" s="122" t="s">
        <v>84</v>
      </c>
      <c r="P211" s="123" t="s">
        <v>483</v>
      </c>
    </row>
    <row r="212" spans="1:16" ht="48" x14ac:dyDescent="0.55000000000000004">
      <c r="A212" s="116">
        <f t="shared" si="5"/>
        <v>211</v>
      </c>
      <c r="B212" s="117">
        <v>2567</v>
      </c>
      <c r="C212" s="117" t="s">
        <v>839</v>
      </c>
      <c r="D212" s="117" t="s">
        <v>840</v>
      </c>
      <c r="E212" s="117" t="s">
        <v>841</v>
      </c>
      <c r="F212" s="117" t="s">
        <v>838</v>
      </c>
      <c r="G212" s="117" t="s">
        <v>842</v>
      </c>
      <c r="H212" s="118" t="s">
        <v>511</v>
      </c>
      <c r="I212" s="119">
        <v>13723.82</v>
      </c>
      <c r="J212" s="120" t="s">
        <v>843</v>
      </c>
      <c r="K212" s="117" t="s">
        <v>844</v>
      </c>
      <c r="L212" s="129" t="s">
        <v>60</v>
      </c>
      <c r="M212" s="119">
        <v>13723.82</v>
      </c>
      <c r="N212" s="119">
        <v>13723.82</v>
      </c>
      <c r="O212" s="122" t="s">
        <v>320</v>
      </c>
      <c r="P212" s="123" t="s">
        <v>731</v>
      </c>
    </row>
    <row r="213" spans="1:16" ht="48" x14ac:dyDescent="0.55000000000000004">
      <c r="A213" s="116">
        <f t="shared" si="5"/>
        <v>212</v>
      </c>
      <c r="B213" s="117">
        <v>2567</v>
      </c>
      <c r="C213" s="117" t="s">
        <v>839</v>
      </c>
      <c r="D213" s="117" t="s">
        <v>840</v>
      </c>
      <c r="E213" s="117" t="s">
        <v>841</v>
      </c>
      <c r="F213" s="117" t="s">
        <v>838</v>
      </c>
      <c r="G213" s="117" t="s">
        <v>842</v>
      </c>
      <c r="H213" s="118" t="s">
        <v>149</v>
      </c>
      <c r="I213" s="119">
        <v>13161</v>
      </c>
      <c r="J213" s="120" t="s">
        <v>843</v>
      </c>
      <c r="K213" s="117" t="s">
        <v>844</v>
      </c>
      <c r="L213" s="129" t="s">
        <v>60</v>
      </c>
      <c r="M213" s="119">
        <v>13161</v>
      </c>
      <c r="N213" s="119">
        <v>13161</v>
      </c>
      <c r="O213" s="122" t="s">
        <v>148</v>
      </c>
      <c r="P213" s="117">
        <v>66119458991</v>
      </c>
    </row>
    <row r="214" spans="1:16" ht="72" x14ac:dyDescent="0.55000000000000004">
      <c r="A214" s="116">
        <f t="shared" si="5"/>
        <v>213</v>
      </c>
      <c r="B214" s="117">
        <v>2567</v>
      </c>
      <c r="C214" s="117" t="s">
        <v>839</v>
      </c>
      <c r="D214" s="117" t="s">
        <v>840</v>
      </c>
      <c r="E214" s="117" t="s">
        <v>841</v>
      </c>
      <c r="F214" s="117" t="s">
        <v>838</v>
      </c>
      <c r="G214" s="117" t="s">
        <v>842</v>
      </c>
      <c r="H214" s="118" t="s">
        <v>269</v>
      </c>
      <c r="I214" s="119">
        <v>13000</v>
      </c>
      <c r="J214" s="120" t="s">
        <v>843</v>
      </c>
      <c r="K214" s="117" t="s">
        <v>844</v>
      </c>
      <c r="L214" s="129" t="s">
        <v>60</v>
      </c>
      <c r="M214" s="119">
        <v>13000</v>
      </c>
      <c r="N214" s="119">
        <v>13000</v>
      </c>
      <c r="O214" s="122" t="s">
        <v>268</v>
      </c>
      <c r="P214" s="117">
        <v>67029411650</v>
      </c>
    </row>
    <row r="215" spans="1:16" ht="68.099999999999994" customHeight="1" x14ac:dyDescent="0.55000000000000004">
      <c r="A215" s="116">
        <f t="shared" si="5"/>
        <v>214</v>
      </c>
      <c r="B215" s="117">
        <v>2567</v>
      </c>
      <c r="C215" s="117" t="s">
        <v>839</v>
      </c>
      <c r="D215" s="117" t="s">
        <v>840</v>
      </c>
      <c r="E215" s="117" t="s">
        <v>841</v>
      </c>
      <c r="F215" s="117" t="s">
        <v>838</v>
      </c>
      <c r="G215" s="117" t="s">
        <v>842</v>
      </c>
      <c r="H215" s="124" t="s">
        <v>676</v>
      </c>
      <c r="I215" s="119">
        <v>12900</v>
      </c>
      <c r="J215" s="120" t="s">
        <v>843</v>
      </c>
      <c r="K215" s="117" t="s">
        <v>844</v>
      </c>
      <c r="L215" s="129" t="s">
        <v>60</v>
      </c>
      <c r="M215" s="119">
        <v>12900</v>
      </c>
      <c r="N215" s="119">
        <v>12900</v>
      </c>
      <c r="O215" s="122" t="s">
        <v>58</v>
      </c>
      <c r="P215" s="133" t="s">
        <v>849</v>
      </c>
    </row>
    <row r="216" spans="1:16" ht="48" x14ac:dyDescent="0.55000000000000004">
      <c r="A216" s="116">
        <f t="shared" si="5"/>
        <v>215</v>
      </c>
      <c r="B216" s="117">
        <v>2567</v>
      </c>
      <c r="C216" s="117" t="s">
        <v>839</v>
      </c>
      <c r="D216" s="117" t="s">
        <v>840</v>
      </c>
      <c r="E216" s="117" t="s">
        <v>841</v>
      </c>
      <c r="F216" s="117" t="s">
        <v>838</v>
      </c>
      <c r="G216" s="117" t="s">
        <v>842</v>
      </c>
      <c r="H216" s="118" t="s">
        <v>215</v>
      </c>
      <c r="I216" s="119">
        <v>12810</v>
      </c>
      <c r="J216" s="120" t="s">
        <v>843</v>
      </c>
      <c r="K216" s="117" t="s">
        <v>844</v>
      </c>
      <c r="L216" s="129" t="s">
        <v>60</v>
      </c>
      <c r="M216" s="119">
        <v>12810</v>
      </c>
      <c r="N216" s="119">
        <v>12810</v>
      </c>
      <c r="O216" s="122" t="s">
        <v>114</v>
      </c>
      <c r="P216" s="117">
        <v>67019333025</v>
      </c>
    </row>
    <row r="217" spans="1:16" ht="68.099999999999994" customHeight="1" x14ac:dyDescent="0.55000000000000004">
      <c r="A217" s="116">
        <f t="shared" si="5"/>
        <v>216</v>
      </c>
      <c r="B217" s="117">
        <v>2567</v>
      </c>
      <c r="C217" s="117" t="s">
        <v>839</v>
      </c>
      <c r="D217" s="117" t="s">
        <v>840</v>
      </c>
      <c r="E217" s="117" t="s">
        <v>841</v>
      </c>
      <c r="F217" s="117" t="s">
        <v>838</v>
      </c>
      <c r="G217" s="117" t="s">
        <v>842</v>
      </c>
      <c r="H217" s="124" t="s">
        <v>592</v>
      </c>
      <c r="I217" s="119">
        <v>12600</v>
      </c>
      <c r="J217" s="120" t="s">
        <v>843</v>
      </c>
      <c r="K217" s="117" t="s">
        <v>844</v>
      </c>
      <c r="L217" s="129" t="s">
        <v>60</v>
      </c>
      <c r="M217" s="119">
        <v>12600</v>
      </c>
      <c r="N217" s="119">
        <v>12600</v>
      </c>
      <c r="O217" s="122" t="s">
        <v>58</v>
      </c>
      <c r="P217" s="133" t="s">
        <v>849</v>
      </c>
    </row>
    <row r="218" spans="1:16" ht="48" x14ac:dyDescent="0.55000000000000004">
      <c r="A218" s="116">
        <f t="shared" si="5"/>
        <v>217</v>
      </c>
      <c r="B218" s="117">
        <v>2567</v>
      </c>
      <c r="C218" s="117" t="s">
        <v>839</v>
      </c>
      <c r="D218" s="117" t="s">
        <v>840</v>
      </c>
      <c r="E218" s="117" t="s">
        <v>841</v>
      </c>
      <c r="F218" s="117" t="s">
        <v>838</v>
      </c>
      <c r="G218" s="117" t="s">
        <v>842</v>
      </c>
      <c r="H218" s="118" t="s">
        <v>585</v>
      </c>
      <c r="I218" s="119">
        <v>12545</v>
      </c>
      <c r="J218" s="120" t="s">
        <v>843</v>
      </c>
      <c r="K218" s="117" t="s">
        <v>844</v>
      </c>
      <c r="L218" s="129" t="s">
        <v>60</v>
      </c>
      <c r="M218" s="119">
        <v>12545</v>
      </c>
      <c r="N218" s="119">
        <v>12545</v>
      </c>
      <c r="O218" s="122" t="s">
        <v>127</v>
      </c>
      <c r="P218" s="123" t="s">
        <v>583</v>
      </c>
    </row>
    <row r="219" spans="1:16" ht="48" x14ac:dyDescent="0.55000000000000004">
      <c r="A219" s="116">
        <f t="shared" si="5"/>
        <v>218</v>
      </c>
      <c r="B219" s="117">
        <v>2567</v>
      </c>
      <c r="C219" s="117" t="s">
        <v>839</v>
      </c>
      <c r="D219" s="117" t="s">
        <v>840</v>
      </c>
      <c r="E219" s="117" t="s">
        <v>841</v>
      </c>
      <c r="F219" s="117" t="s">
        <v>838</v>
      </c>
      <c r="G219" s="117" t="s">
        <v>842</v>
      </c>
      <c r="H219" s="118" t="s">
        <v>712</v>
      </c>
      <c r="I219" s="119">
        <v>12400</v>
      </c>
      <c r="J219" s="120" t="s">
        <v>843</v>
      </c>
      <c r="K219" s="117" t="s">
        <v>844</v>
      </c>
      <c r="L219" s="129" t="s">
        <v>60</v>
      </c>
      <c r="M219" s="119">
        <v>12400</v>
      </c>
      <c r="N219" s="119">
        <v>12400</v>
      </c>
      <c r="O219" s="122" t="s">
        <v>711</v>
      </c>
      <c r="P219" s="123" t="s">
        <v>709</v>
      </c>
    </row>
    <row r="220" spans="1:16" ht="72" x14ac:dyDescent="0.55000000000000004">
      <c r="A220" s="116">
        <f t="shared" si="5"/>
        <v>219</v>
      </c>
      <c r="B220" s="117">
        <v>2567</v>
      </c>
      <c r="C220" s="117" t="s">
        <v>839</v>
      </c>
      <c r="D220" s="117" t="s">
        <v>840</v>
      </c>
      <c r="E220" s="117" t="s">
        <v>841</v>
      </c>
      <c r="F220" s="117" t="s">
        <v>838</v>
      </c>
      <c r="G220" s="117" t="s">
        <v>842</v>
      </c>
      <c r="H220" s="118" t="s">
        <v>550</v>
      </c>
      <c r="I220" s="119">
        <v>12339.9</v>
      </c>
      <c r="J220" s="120" t="s">
        <v>843</v>
      </c>
      <c r="K220" s="117" t="s">
        <v>844</v>
      </c>
      <c r="L220" s="129" t="s">
        <v>60</v>
      </c>
      <c r="M220" s="119">
        <v>12339.9</v>
      </c>
      <c r="N220" s="119">
        <v>1446.9</v>
      </c>
      <c r="O220" s="122" t="s">
        <v>104</v>
      </c>
      <c r="P220" s="123" t="s">
        <v>549</v>
      </c>
    </row>
    <row r="221" spans="1:16" ht="72" x14ac:dyDescent="0.55000000000000004">
      <c r="A221" s="116">
        <f t="shared" si="5"/>
        <v>220</v>
      </c>
      <c r="B221" s="117">
        <v>2567</v>
      </c>
      <c r="C221" s="117" t="s">
        <v>839</v>
      </c>
      <c r="D221" s="117" t="s">
        <v>840</v>
      </c>
      <c r="E221" s="117" t="s">
        <v>841</v>
      </c>
      <c r="F221" s="117" t="s">
        <v>838</v>
      </c>
      <c r="G221" s="117" t="s">
        <v>842</v>
      </c>
      <c r="H221" s="118" t="s">
        <v>598</v>
      </c>
      <c r="I221" s="119">
        <v>12339.9</v>
      </c>
      <c r="J221" s="120" t="s">
        <v>843</v>
      </c>
      <c r="K221" s="117" t="s">
        <v>844</v>
      </c>
      <c r="L221" s="129" t="s">
        <v>60</v>
      </c>
      <c r="M221" s="119">
        <v>12339.9</v>
      </c>
      <c r="N221" s="119">
        <v>2170.35</v>
      </c>
      <c r="O221" s="122" t="s">
        <v>104</v>
      </c>
      <c r="P221" s="123" t="s">
        <v>549</v>
      </c>
    </row>
    <row r="222" spans="1:16" ht="72" x14ac:dyDescent="0.55000000000000004">
      <c r="A222" s="116">
        <f t="shared" si="5"/>
        <v>221</v>
      </c>
      <c r="B222" s="117">
        <v>2567</v>
      </c>
      <c r="C222" s="117" t="s">
        <v>839</v>
      </c>
      <c r="D222" s="117" t="s">
        <v>840</v>
      </c>
      <c r="E222" s="117" t="s">
        <v>841</v>
      </c>
      <c r="F222" s="117" t="s">
        <v>838</v>
      </c>
      <c r="G222" s="117" t="s">
        <v>842</v>
      </c>
      <c r="H222" s="118" t="s">
        <v>683</v>
      </c>
      <c r="I222" s="119">
        <v>12339.9</v>
      </c>
      <c r="J222" s="120" t="s">
        <v>843</v>
      </c>
      <c r="K222" s="117" t="s">
        <v>844</v>
      </c>
      <c r="L222" s="129" t="s">
        <v>60</v>
      </c>
      <c r="M222" s="119">
        <v>12339.9</v>
      </c>
      <c r="N222" s="119">
        <v>2170.35</v>
      </c>
      <c r="O222" s="122" t="s">
        <v>104</v>
      </c>
      <c r="P222" s="123" t="s">
        <v>549</v>
      </c>
    </row>
    <row r="223" spans="1:16" ht="72" x14ac:dyDescent="0.55000000000000004">
      <c r="A223" s="116">
        <f t="shared" si="5"/>
        <v>222</v>
      </c>
      <c r="B223" s="117">
        <v>2567</v>
      </c>
      <c r="C223" s="117" t="s">
        <v>839</v>
      </c>
      <c r="D223" s="117" t="s">
        <v>840</v>
      </c>
      <c r="E223" s="117" t="s">
        <v>841</v>
      </c>
      <c r="F223" s="117" t="s">
        <v>838</v>
      </c>
      <c r="G223" s="117" t="s">
        <v>842</v>
      </c>
      <c r="H223" s="118" t="s">
        <v>766</v>
      </c>
      <c r="I223" s="119">
        <v>12339.9</v>
      </c>
      <c r="J223" s="120" t="s">
        <v>843</v>
      </c>
      <c r="K223" s="117" t="s">
        <v>844</v>
      </c>
      <c r="L223" s="129" t="s">
        <v>60</v>
      </c>
      <c r="M223" s="119">
        <v>12339.9</v>
      </c>
      <c r="N223" s="119">
        <v>2170.35</v>
      </c>
      <c r="O223" s="122" t="s">
        <v>104</v>
      </c>
      <c r="P223" s="123" t="s">
        <v>549</v>
      </c>
    </row>
    <row r="224" spans="1:16" ht="48" x14ac:dyDescent="0.55000000000000004">
      <c r="A224" s="116">
        <f t="shared" si="5"/>
        <v>223</v>
      </c>
      <c r="B224" s="117">
        <v>2567</v>
      </c>
      <c r="C224" s="117" t="s">
        <v>839</v>
      </c>
      <c r="D224" s="117" t="s">
        <v>840</v>
      </c>
      <c r="E224" s="117" t="s">
        <v>841</v>
      </c>
      <c r="F224" s="117" t="s">
        <v>838</v>
      </c>
      <c r="G224" s="117" t="s">
        <v>842</v>
      </c>
      <c r="H224" s="118" t="s">
        <v>276</v>
      </c>
      <c r="I224" s="119">
        <v>12180</v>
      </c>
      <c r="J224" s="120" t="s">
        <v>843</v>
      </c>
      <c r="K224" s="117" t="s">
        <v>844</v>
      </c>
      <c r="L224" s="129" t="s">
        <v>60</v>
      </c>
      <c r="M224" s="119">
        <v>12180</v>
      </c>
      <c r="N224" s="119">
        <v>12180</v>
      </c>
      <c r="O224" s="122" t="s">
        <v>90</v>
      </c>
      <c r="P224" s="117">
        <v>67029147739</v>
      </c>
    </row>
    <row r="225" spans="1:16" ht="68.099999999999994" customHeight="1" x14ac:dyDescent="0.55000000000000004">
      <c r="A225" s="116">
        <f t="shared" si="5"/>
        <v>224</v>
      </c>
      <c r="B225" s="117">
        <v>2567</v>
      </c>
      <c r="C225" s="117" t="s">
        <v>839</v>
      </c>
      <c r="D225" s="117" t="s">
        <v>840</v>
      </c>
      <c r="E225" s="117" t="s">
        <v>841</v>
      </c>
      <c r="F225" s="117" t="s">
        <v>838</v>
      </c>
      <c r="G225" s="117" t="s">
        <v>842</v>
      </c>
      <c r="H225" s="124" t="s">
        <v>412</v>
      </c>
      <c r="I225" s="119">
        <v>11900</v>
      </c>
      <c r="J225" s="120" t="s">
        <v>843</v>
      </c>
      <c r="K225" s="117" t="s">
        <v>844</v>
      </c>
      <c r="L225" s="129" t="s">
        <v>60</v>
      </c>
      <c r="M225" s="119">
        <v>11900</v>
      </c>
      <c r="N225" s="119">
        <v>11900</v>
      </c>
      <c r="O225" s="122" t="s">
        <v>58</v>
      </c>
      <c r="P225" s="133" t="s">
        <v>849</v>
      </c>
    </row>
    <row r="226" spans="1:16" ht="68.099999999999994" customHeight="1" x14ac:dyDescent="0.55000000000000004">
      <c r="A226" s="116">
        <f t="shared" si="5"/>
        <v>225</v>
      </c>
      <c r="B226" s="117">
        <v>2567</v>
      </c>
      <c r="C226" s="117" t="s">
        <v>839</v>
      </c>
      <c r="D226" s="117" t="s">
        <v>840</v>
      </c>
      <c r="E226" s="117" t="s">
        <v>841</v>
      </c>
      <c r="F226" s="117" t="s">
        <v>838</v>
      </c>
      <c r="G226" s="117" t="s">
        <v>842</v>
      </c>
      <c r="H226" s="124" t="s">
        <v>351</v>
      </c>
      <c r="I226" s="119">
        <v>11600</v>
      </c>
      <c r="J226" s="120" t="s">
        <v>843</v>
      </c>
      <c r="K226" s="117" t="s">
        <v>844</v>
      </c>
      <c r="L226" s="129" t="s">
        <v>60</v>
      </c>
      <c r="M226" s="119">
        <v>11600</v>
      </c>
      <c r="N226" s="119">
        <v>11600</v>
      </c>
      <c r="O226" s="122" t="s">
        <v>58</v>
      </c>
      <c r="P226" s="133" t="s">
        <v>849</v>
      </c>
    </row>
    <row r="227" spans="1:16" ht="48" x14ac:dyDescent="0.55000000000000004">
      <c r="A227" s="116">
        <f t="shared" si="5"/>
        <v>226</v>
      </c>
      <c r="B227" s="117">
        <v>2567</v>
      </c>
      <c r="C227" s="117" t="s">
        <v>839</v>
      </c>
      <c r="D227" s="117" t="s">
        <v>840</v>
      </c>
      <c r="E227" s="117" t="s">
        <v>841</v>
      </c>
      <c r="F227" s="117" t="s">
        <v>838</v>
      </c>
      <c r="G227" s="117" t="s">
        <v>842</v>
      </c>
      <c r="H227" s="118" t="s">
        <v>799</v>
      </c>
      <c r="I227" s="119">
        <v>11350</v>
      </c>
      <c r="J227" s="120" t="s">
        <v>843</v>
      </c>
      <c r="K227" s="117" t="s">
        <v>844</v>
      </c>
      <c r="L227" s="129" t="s">
        <v>60</v>
      </c>
      <c r="M227" s="119">
        <v>11350</v>
      </c>
      <c r="N227" s="119">
        <v>11350</v>
      </c>
      <c r="O227" s="122" t="s">
        <v>612</v>
      </c>
      <c r="P227" s="123" t="s">
        <v>797</v>
      </c>
    </row>
    <row r="228" spans="1:16" ht="48" x14ac:dyDescent="0.55000000000000004">
      <c r="A228" s="116">
        <f t="shared" si="5"/>
        <v>227</v>
      </c>
      <c r="B228" s="117">
        <v>2567</v>
      </c>
      <c r="C228" s="117" t="s">
        <v>839</v>
      </c>
      <c r="D228" s="117" t="s">
        <v>840</v>
      </c>
      <c r="E228" s="117" t="s">
        <v>841</v>
      </c>
      <c r="F228" s="117" t="s">
        <v>838</v>
      </c>
      <c r="G228" s="117" t="s">
        <v>842</v>
      </c>
      <c r="H228" s="118" t="s">
        <v>186</v>
      </c>
      <c r="I228" s="119">
        <v>11000</v>
      </c>
      <c r="J228" s="120" t="s">
        <v>843</v>
      </c>
      <c r="K228" s="117" t="s">
        <v>844</v>
      </c>
      <c r="L228" s="129" t="s">
        <v>60</v>
      </c>
      <c r="M228" s="119">
        <v>11000</v>
      </c>
      <c r="N228" s="119">
        <v>11000</v>
      </c>
      <c r="O228" s="122" t="s">
        <v>185</v>
      </c>
      <c r="P228" s="117">
        <v>66129059959</v>
      </c>
    </row>
    <row r="229" spans="1:16" ht="68.099999999999994" customHeight="1" x14ac:dyDescent="0.55000000000000004">
      <c r="A229" s="116">
        <f t="shared" si="5"/>
        <v>228</v>
      </c>
      <c r="B229" s="117">
        <v>2567</v>
      </c>
      <c r="C229" s="117" t="s">
        <v>839</v>
      </c>
      <c r="D229" s="117" t="s">
        <v>840</v>
      </c>
      <c r="E229" s="117" t="s">
        <v>841</v>
      </c>
      <c r="F229" s="117" t="s">
        <v>838</v>
      </c>
      <c r="G229" s="117" t="s">
        <v>842</v>
      </c>
      <c r="H229" s="124" t="s">
        <v>203</v>
      </c>
      <c r="I229" s="119">
        <v>10800</v>
      </c>
      <c r="J229" s="120" t="s">
        <v>843</v>
      </c>
      <c r="K229" s="117" t="s">
        <v>844</v>
      </c>
      <c r="L229" s="129" t="s">
        <v>60</v>
      </c>
      <c r="M229" s="119">
        <v>10800</v>
      </c>
      <c r="N229" s="119">
        <v>10800</v>
      </c>
      <c r="O229" s="122" t="s">
        <v>58</v>
      </c>
      <c r="P229" s="133" t="s">
        <v>849</v>
      </c>
    </row>
    <row r="230" spans="1:16" ht="48" x14ac:dyDescent="0.55000000000000004">
      <c r="A230" s="116">
        <f t="shared" si="5"/>
        <v>229</v>
      </c>
      <c r="B230" s="117">
        <v>2567</v>
      </c>
      <c r="C230" s="117" t="s">
        <v>839</v>
      </c>
      <c r="D230" s="117" t="s">
        <v>840</v>
      </c>
      <c r="E230" s="117" t="s">
        <v>841</v>
      </c>
      <c r="F230" s="117" t="s">
        <v>838</v>
      </c>
      <c r="G230" s="117" t="s">
        <v>842</v>
      </c>
      <c r="H230" s="118" t="s">
        <v>609</v>
      </c>
      <c r="I230" s="119">
        <v>10800</v>
      </c>
      <c r="J230" s="120" t="s">
        <v>843</v>
      </c>
      <c r="K230" s="117" t="s">
        <v>844</v>
      </c>
      <c r="L230" s="129" t="s">
        <v>60</v>
      </c>
      <c r="M230" s="119">
        <v>10800</v>
      </c>
      <c r="N230" s="119">
        <v>10800</v>
      </c>
      <c r="O230" s="122" t="s">
        <v>220</v>
      </c>
      <c r="P230" s="123" t="s">
        <v>607</v>
      </c>
    </row>
    <row r="231" spans="1:16" ht="68.099999999999994" customHeight="1" x14ac:dyDescent="0.55000000000000004">
      <c r="A231" s="116">
        <f t="shared" si="5"/>
        <v>230</v>
      </c>
      <c r="B231" s="117">
        <v>2567</v>
      </c>
      <c r="C231" s="117" t="s">
        <v>839</v>
      </c>
      <c r="D231" s="117" t="s">
        <v>840</v>
      </c>
      <c r="E231" s="117" t="s">
        <v>841</v>
      </c>
      <c r="F231" s="117" t="s">
        <v>838</v>
      </c>
      <c r="G231" s="117" t="s">
        <v>842</v>
      </c>
      <c r="H231" s="124" t="s">
        <v>464</v>
      </c>
      <c r="I231" s="119">
        <v>10600</v>
      </c>
      <c r="J231" s="120" t="s">
        <v>843</v>
      </c>
      <c r="K231" s="117" t="s">
        <v>844</v>
      </c>
      <c r="L231" s="129" t="s">
        <v>60</v>
      </c>
      <c r="M231" s="119">
        <v>10600</v>
      </c>
      <c r="N231" s="119">
        <v>10600</v>
      </c>
      <c r="O231" s="122" t="s">
        <v>58</v>
      </c>
      <c r="P231" s="133" t="s">
        <v>849</v>
      </c>
    </row>
    <row r="232" spans="1:16" ht="48" x14ac:dyDescent="0.55000000000000004">
      <c r="A232" s="116">
        <f t="shared" si="5"/>
        <v>231</v>
      </c>
      <c r="B232" s="117">
        <v>2567</v>
      </c>
      <c r="C232" s="117" t="s">
        <v>839</v>
      </c>
      <c r="D232" s="117" t="s">
        <v>840</v>
      </c>
      <c r="E232" s="117" t="s">
        <v>841</v>
      </c>
      <c r="F232" s="117" t="s">
        <v>838</v>
      </c>
      <c r="G232" s="117" t="s">
        <v>842</v>
      </c>
      <c r="H232" s="118" t="s">
        <v>139</v>
      </c>
      <c r="I232" s="119">
        <v>10560</v>
      </c>
      <c r="J232" s="120" t="s">
        <v>843</v>
      </c>
      <c r="K232" s="117" t="s">
        <v>844</v>
      </c>
      <c r="L232" s="129" t="s">
        <v>60</v>
      </c>
      <c r="M232" s="119">
        <v>10560</v>
      </c>
      <c r="N232" s="125">
        <v>10560</v>
      </c>
      <c r="O232" s="122" t="s">
        <v>127</v>
      </c>
      <c r="P232" s="117">
        <v>67049381608</v>
      </c>
    </row>
    <row r="233" spans="1:16" ht="48" x14ac:dyDescent="0.55000000000000004">
      <c r="A233" s="116">
        <f t="shared" si="5"/>
        <v>232</v>
      </c>
      <c r="B233" s="117">
        <v>2567</v>
      </c>
      <c r="C233" s="117" t="s">
        <v>839</v>
      </c>
      <c r="D233" s="117" t="s">
        <v>840</v>
      </c>
      <c r="E233" s="117" t="s">
        <v>841</v>
      </c>
      <c r="F233" s="117" t="s">
        <v>838</v>
      </c>
      <c r="G233" s="117" t="s">
        <v>842</v>
      </c>
      <c r="H233" s="118" t="s">
        <v>372</v>
      </c>
      <c r="I233" s="119">
        <v>10120</v>
      </c>
      <c r="J233" s="120" t="s">
        <v>843</v>
      </c>
      <c r="K233" s="117" t="s">
        <v>844</v>
      </c>
      <c r="L233" s="129" t="s">
        <v>60</v>
      </c>
      <c r="M233" s="119">
        <v>10120</v>
      </c>
      <c r="N233" s="119">
        <v>10120</v>
      </c>
      <c r="O233" s="122" t="s">
        <v>109</v>
      </c>
      <c r="P233" s="123" t="s">
        <v>370</v>
      </c>
    </row>
    <row r="234" spans="1:16" ht="48" x14ac:dyDescent="0.55000000000000004">
      <c r="A234" s="116">
        <f t="shared" si="5"/>
        <v>233</v>
      </c>
      <c r="B234" s="117">
        <v>2567</v>
      </c>
      <c r="C234" s="117" t="s">
        <v>839</v>
      </c>
      <c r="D234" s="117" t="s">
        <v>840</v>
      </c>
      <c r="E234" s="117" t="s">
        <v>841</v>
      </c>
      <c r="F234" s="117" t="s">
        <v>838</v>
      </c>
      <c r="G234" s="117" t="s">
        <v>842</v>
      </c>
      <c r="H234" s="118" t="s">
        <v>729</v>
      </c>
      <c r="I234" s="119">
        <v>10032</v>
      </c>
      <c r="J234" s="120" t="s">
        <v>843</v>
      </c>
      <c r="K234" s="117" t="s">
        <v>844</v>
      </c>
      <c r="L234" s="129" t="s">
        <v>60</v>
      </c>
      <c r="M234" s="119">
        <v>10032</v>
      </c>
      <c r="N234" s="119">
        <v>10032</v>
      </c>
      <c r="O234" s="122" t="s">
        <v>90</v>
      </c>
      <c r="P234" s="123" t="s">
        <v>728</v>
      </c>
    </row>
    <row r="235" spans="1:16" ht="48" x14ac:dyDescent="0.55000000000000004">
      <c r="A235" s="116">
        <f t="shared" si="5"/>
        <v>234</v>
      </c>
      <c r="B235" s="117">
        <v>2567</v>
      </c>
      <c r="C235" s="117" t="s">
        <v>839</v>
      </c>
      <c r="D235" s="117" t="s">
        <v>840</v>
      </c>
      <c r="E235" s="117" t="s">
        <v>841</v>
      </c>
      <c r="F235" s="117" t="s">
        <v>838</v>
      </c>
      <c r="G235" s="117" t="s">
        <v>842</v>
      </c>
      <c r="H235" s="124" t="s">
        <v>115</v>
      </c>
      <c r="I235" s="119">
        <v>9900</v>
      </c>
      <c r="J235" s="120" t="s">
        <v>843</v>
      </c>
      <c r="K235" s="117" t="s">
        <v>844</v>
      </c>
      <c r="L235" s="129" t="s">
        <v>60</v>
      </c>
      <c r="M235" s="119">
        <v>9900</v>
      </c>
      <c r="N235" s="119">
        <v>9900</v>
      </c>
      <c r="O235" s="122" t="s">
        <v>114</v>
      </c>
      <c r="P235" s="123" t="s">
        <v>111</v>
      </c>
    </row>
    <row r="236" spans="1:16" ht="48" x14ac:dyDescent="0.55000000000000004">
      <c r="A236" s="116">
        <f t="shared" si="5"/>
        <v>235</v>
      </c>
      <c r="B236" s="117">
        <v>2567</v>
      </c>
      <c r="C236" s="117" t="s">
        <v>839</v>
      </c>
      <c r="D236" s="117" t="s">
        <v>840</v>
      </c>
      <c r="E236" s="117" t="s">
        <v>841</v>
      </c>
      <c r="F236" s="117" t="s">
        <v>838</v>
      </c>
      <c r="G236" s="117" t="s">
        <v>842</v>
      </c>
      <c r="H236" s="118" t="s">
        <v>511</v>
      </c>
      <c r="I236" s="119">
        <v>9880</v>
      </c>
      <c r="J236" s="120" t="s">
        <v>843</v>
      </c>
      <c r="K236" s="117" t="s">
        <v>844</v>
      </c>
      <c r="L236" s="129" t="s">
        <v>60</v>
      </c>
      <c r="M236" s="119">
        <v>9880</v>
      </c>
      <c r="N236" s="119">
        <v>9880</v>
      </c>
      <c r="O236" s="122" t="s">
        <v>127</v>
      </c>
      <c r="P236" s="123" t="s">
        <v>509</v>
      </c>
    </row>
    <row r="237" spans="1:16" ht="68.099999999999994" customHeight="1" x14ac:dyDescent="0.55000000000000004">
      <c r="A237" s="116">
        <f t="shared" si="5"/>
        <v>236</v>
      </c>
      <c r="B237" s="117">
        <v>2567</v>
      </c>
      <c r="C237" s="117" t="s">
        <v>839</v>
      </c>
      <c r="D237" s="117" t="s">
        <v>840</v>
      </c>
      <c r="E237" s="117" t="s">
        <v>841</v>
      </c>
      <c r="F237" s="117" t="s">
        <v>838</v>
      </c>
      <c r="G237" s="117" t="s">
        <v>842</v>
      </c>
      <c r="H237" s="124" t="s">
        <v>599</v>
      </c>
      <c r="I237" s="119">
        <v>9500</v>
      </c>
      <c r="J237" s="120" t="s">
        <v>843</v>
      </c>
      <c r="K237" s="117" t="s">
        <v>844</v>
      </c>
      <c r="L237" s="129" t="s">
        <v>60</v>
      </c>
      <c r="M237" s="119">
        <v>9500</v>
      </c>
      <c r="N237" s="125">
        <v>9500</v>
      </c>
      <c r="O237" s="122" t="s">
        <v>77</v>
      </c>
      <c r="P237" s="133" t="s">
        <v>849</v>
      </c>
    </row>
    <row r="238" spans="1:16" ht="48" x14ac:dyDescent="0.55000000000000004">
      <c r="A238" s="116">
        <f t="shared" si="5"/>
        <v>237</v>
      </c>
      <c r="B238" s="117">
        <v>2567</v>
      </c>
      <c r="C238" s="117" t="s">
        <v>839</v>
      </c>
      <c r="D238" s="117" t="s">
        <v>840</v>
      </c>
      <c r="E238" s="117" t="s">
        <v>841</v>
      </c>
      <c r="F238" s="117" t="s">
        <v>838</v>
      </c>
      <c r="G238" s="117" t="s">
        <v>842</v>
      </c>
      <c r="H238" s="118" t="s">
        <v>807</v>
      </c>
      <c r="I238" s="119">
        <v>9416</v>
      </c>
      <c r="J238" s="120" t="s">
        <v>843</v>
      </c>
      <c r="K238" s="117" t="s">
        <v>844</v>
      </c>
      <c r="L238" s="129" t="s">
        <v>60</v>
      </c>
      <c r="M238" s="119">
        <v>9416</v>
      </c>
      <c r="N238" s="119">
        <v>9416</v>
      </c>
      <c r="O238" s="122" t="s">
        <v>131</v>
      </c>
      <c r="P238" s="123" t="s">
        <v>805</v>
      </c>
    </row>
    <row r="239" spans="1:16" ht="68.099999999999994" customHeight="1" x14ac:dyDescent="0.55000000000000004">
      <c r="A239" s="116">
        <f t="shared" si="5"/>
        <v>238</v>
      </c>
      <c r="B239" s="117">
        <v>2567</v>
      </c>
      <c r="C239" s="117" t="s">
        <v>839</v>
      </c>
      <c r="D239" s="117" t="s">
        <v>840</v>
      </c>
      <c r="E239" s="117" t="s">
        <v>841</v>
      </c>
      <c r="F239" s="117" t="s">
        <v>838</v>
      </c>
      <c r="G239" s="117" t="s">
        <v>842</v>
      </c>
      <c r="H239" s="124" t="s">
        <v>96</v>
      </c>
      <c r="I239" s="119">
        <v>9300</v>
      </c>
      <c r="J239" s="120" t="s">
        <v>843</v>
      </c>
      <c r="K239" s="117" t="s">
        <v>844</v>
      </c>
      <c r="L239" s="129" t="s">
        <v>60</v>
      </c>
      <c r="M239" s="119">
        <v>9300</v>
      </c>
      <c r="N239" s="119">
        <v>9300</v>
      </c>
      <c r="O239" s="122" t="s">
        <v>58</v>
      </c>
      <c r="P239" s="133" t="s">
        <v>849</v>
      </c>
    </row>
    <row r="240" spans="1:16" ht="68.099999999999994" customHeight="1" x14ac:dyDescent="0.55000000000000004">
      <c r="A240" s="116">
        <f t="shared" si="5"/>
        <v>239</v>
      </c>
      <c r="B240" s="117">
        <v>2567</v>
      </c>
      <c r="C240" s="117" t="s">
        <v>839</v>
      </c>
      <c r="D240" s="117" t="s">
        <v>840</v>
      </c>
      <c r="E240" s="117" t="s">
        <v>841</v>
      </c>
      <c r="F240" s="117" t="s">
        <v>838</v>
      </c>
      <c r="G240" s="117" t="s">
        <v>842</v>
      </c>
      <c r="H240" s="124" t="s">
        <v>418</v>
      </c>
      <c r="I240" s="119">
        <v>9180</v>
      </c>
      <c r="J240" s="120" t="s">
        <v>843</v>
      </c>
      <c r="K240" s="117" t="s">
        <v>844</v>
      </c>
      <c r="L240" s="129" t="s">
        <v>60</v>
      </c>
      <c r="M240" s="119">
        <v>9180</v>
      </c>
      <c r="N240" s="125">
        <v>9180</v>
      </c>
      <c r="O240" s="122" t="s">
        <v>419</v>
      </c>
      <c r="P240" s="133" t="s">
        <v>849</v>
      </c>
    </row>
    <row r="241" spans="1:16" ht="48" x14ac:dyDescent="0.55000000000000004">
      <c r="A241" s="116">
        <f t="shared" si="5"/>
        <v>240</v>
      </c>
      <c r="B241" s="117">
        <v>2567</v>
      </c>
      <c r="C241" s="117" t="s">
        <v>839</v>
      </c>
      <c r="D241" s="117" t="s">
        <v>840</v>
      </c>
      <c r="E241" s="117" t="s">
        <v>841</v>
      </c>
      <c r="F241" s="117" t="s">
        <v>838</v>
      </c>
      <c r="G241" s="117" t="s">
        <v>842</v>
      </c>
      <c r="H241" s="118" t="s">
        <v>656</v>
      </c>
      <c r="I241" s="119">
        <v>9095</v>
      </c>
      <c r="J241" s="120" t="s">
        <v>843</v>
      </c>
      <c r="K241" s="117" t="s">
        <v>844</v>
      </c>
      <c r="L241" s="129" t="s">
        <v>60</v>
      </c>
      <c r="M241" s="119">
        <v>9095</v>
      </c>
      <c r="N241" s="119">
        <v>9095</v>
      </c>
      <c r="O241" s="122" t="s">
        <v>655</v>
      </c>
      <c r="P241" s="123" t="s">
        <v>652</v>
      </c>
    </row>
    <row r="242" spans="1:16" ht="68.099999999999994" customHeight="1" x14ac:dyDescent="0.55000000000000004">
      <c r="A242" s="116">
        <f t="shared" si="5"/>
        <v>241</v>
      </c>
      <c r="B242" s="117">
        <v>2567</v>
      </c>
      <c r="C242" s="117" t="s">
        <v>839</v>
      </c>
      <c r="D242" s="117" t="s">
        <v>840</v>
      </c>
      <c r="E242" s="117" t="s">
        <v>841</v>
      </c>
      <c r="F242" s="117" t="s">
        <v>838</v>
      </c>
      <c r="G242" s="117" t="s">
        <v>842</v>
      </c>
      <c r="H242" s="124" t="s">
        <v>158</v>
      </c>
      <c r="I242" s="119">
        <v>9000</v>
      </c>
      <c r="J242" s="120" t="s">
        <v>843</v>
      </c>
      <c r="K242" s="117" t="s">
        <v>844</v>
      </c>
      <c r="L242" s="129" t="s">
        <v>60</v>
      </c>
      <c r="M242" s="119">
        <v>9000</v>
      </c>
      <c r="N242" s="119">
        <v>9000</v>
      </c>
      <c r="O242" s="122" t="s">
        <v>58</v>
      </c>
      <c r="P242" s="133" t="s">
        <v>849</v>
      </c>
    </row>
    <row r="243" spans="1:16" ht="48" x14ac:dyDescent="0.55000000000000004">
      <c r="A243" s="116">
        <f t="shared" si="5"/>
        <v>242</v>
      </c>
      <c r="B243" s="117">
        <v>2567</v>
      </c>
      <c r="C243" s="117" t="s">
        <v>839</v>
      </c>
      <c r="D243" s="117" t="s">
        <v>840</v>
      </c>
      <c r="E243" s="117" t="s">
        <v>841</v>
      </c>
      <c r="F243" s="117" t="s">
        <v>838</v>
      </c>
      <c r="G243" s="117" t="s">
        <v>842</v>
      </c>
      <c r="H243" s="118" t="s">
        <v>450</v>
      </c>
      <c r="I243" s="119">
        <v>9000</v>
      </c>
      <c r="J243" s="120" t="s">
        <v>843</v>
      </c>
      <c r="K243" s="117" t="s">
        <v>844</v>
      </c>
      <c r="L243" s="132" t="s">
        <v>60</v>
      </c>
      <c r="M243" s="119">
        <v>9000</v>
      </c>
      <c r="N243" s="125">
        <v>9000</v>
      </c>
      <c r="O243" s="122" t="s">
        <v>449</v>
      </c>
      <c r="P243" s="117">
        <v>67049269477</v>
      </c>
    </row>
    <row r="244" spans="1:16" ht="72" x14ac:dyDescent="0.55000000000000004">
      <c r="A244" s="116">
        <f t="shared" si="5"/>
        <v>243</v>
      </c>
      <c r="B244" s="117">
        <v>2567</v>
      </c>
      <c r="C244" s="117" t="s">
        <v>839</v>
      </c>
      <c r="D244" s="117" t="s">
        <v>840</v>
      </c>
      <c r="E244" s="117" t="s">
        <v>841</v>
      </c>
      <c r="F244" s="117" t="s">
        <v>838</v>
      </c>
      <c r="G244" s="117" t="s">
        <v>842</v>
      </c>
      <c r="H244" s="124" t="s">
        <v>91</v>
      </c>
      <c r="I244" s="119">
        <v>8928</v>
      </c>
      <c r="J244" s="120" t="s">
        <v>843</v>
      </c>
      <c r="K244" s="117" t="s">
        <v>844</v>
      </c>
      <c r="L244" s="129" t="s">
        <v>60</v>
      </c>
      <c r="M244" s="119">
        <v>8928</v>
      </c>
      <c r="N244" s="119">
        <v>8928</v>
      </c>
      <c r="O244" s="122" t="s">
        <v>90</v>
      </c>
      <c r="P244" s="131" t="s">
        <v>87</v>
      </c>
    </row>
    <row r="245" spans="1:16" ht="48" x14ac:dyDescent="0.55000000000000004">
      <c r="A245" s="116">
        <f t="shared" si="5"/>
        <v>244</v>
      </c>
      <c r="B245" s="117">
        <v>2567</v>
      </c>
      <c r="C245" s="117" t="s">
        <v>839</v>
      </c>
      <c r="D245" s="117" t="s">
        <v>840</v>
      </c>
      <c r="E245" s="117" t="s">
        <v>841</v>
      </c>
      <c r="F245" s="117" t="s">
        <v>838</v>
      </c>
      <c r="G245" s="117" t="s">
        <v>842</v>
      </c>
      <c r="H245" s="118" t="s">
        <v>360</v>
      </c>
      <c r="I245" s="119">
        <v>8730</v>
      </c>
      <c r="J245" s="120" t="s">
        <v>843</v>
      </c>
      <c r="K245" s="117" t="s">
        <v>844</v>
      </c>
      <c r="L245" s="129" t="s">
        <v>60</v>
      </c>
      <c r="M245" s="119">
        <v>8730</v>
      </c>
      <c r="N245" s="119">
        <v>8730</v>
      </c>
      <c r="O245" s="122" t="s">
        <v>217</v>
      </c>
      <c r="P245" s="123" t="s">
        <v>358</v>
      </c>
    </row>
    <row r="246" spans="1:16" ht="48" x14ac:dyDescent="0.55000000000000004">
      <c r="A246" s="116">
        <f t="shared" si="5"/>
        <v>245</v>
      </c>
      <c r="B246" s="117">
        <v>2567</v>
      </c>
      <c r="C246" s="117" t="s">
        <v>839</v>
      </c>
      <c r="D246" s="117" t="s">
        <v>840</v>
      </c>
      <c r="E246" s="117" t="s">
        <v>841</v>
      </c>
      <c r="F246" s="117" t="s">
        <v>838</v>
      </c>
      <c r="G246" s="117" t="s">
        <v>842</v>
      </c>
      <c r="H246" s="118" t="s">
        <v>144</v>
      </c>
      <c r="I246" s="119">
        <v>8728.1</v>
      </c>
      <c r="J246" s="120" t="s">
        <v>843</v>
      </c>
      <c r="K246" s="117" t="s">
        <v>844</v>
      </c>
      <c r="L246" s="129" t="s">
        <v>60</v>
      </c>
      <c r="M246" s="119">
        <v>8728.1</v>
      </c>
      <c r="N246" s="119">
        <v>8728.1</v>
      </c>
      <c r="O246" s="122" t="s">
        <v>143</v>
      </c>
      <c r="P246" s="117">
        <v>66119522143</v>
      </c>
    </row>
    <row r="247" spans="1:16" ht="48" x14ac:dyDescent="0.55000000000000004">
      <c r="A247" s="116">
        <f t="shared" si="5"/>
        <v>246</v>
      </c>
      <c r="B247" s="117">
        <v>2567</v>
      </c>
      <c r="C247" s="117" t="s">
        <v>839</v>
      </c>
      <c r="D247" s="117" t="s">
        <v>840</v>
      </c>
      <c r="E247" s="117" t="s">
        <v>841</v>
      </c>
      <c r="F247" s="117" t="s">
        <v>838</v>
      </c>
      <c r="G247" s="117" t="s">
        <v>842</v>
      </c>
      <c r="H247" s="118" t="s">
        <v>175</v>
      </c>
      <c r="I247" s="119">
        <v>8700</v>
      </c>
      <c r="J247" s="120" t="s">
        <v>843</v>
      </c>
      <c r="K247" s="117" t="s">
        <v>844</v>
      </c>
      <c r="L247" s="129" t="s">
        <v>60</v>
      </c>
      <c r="M247" s="119">
        <v>8700</v>
      </c>
      <c r="N247" s="119">
        <v>8700</v>
      </c>
      <c r="O247" s="122" t="s">
        <v>114</v>
      </c>
      <c r="P247" s="117">
        <v>66129323485</v>
      </c>
    </row>
    <row r="248" spans="1:16" ht="68.099999999999994" customHeight="1" x14ac:dyDescent="0.55000000000000004">
      <c r="A248" s="116">
        <f t="shared" si="5"/>
        <v>247</v>
      </c>
      <c r="B248" s="117">
        <v>2567</v>
      </c>
      <c r="C248" s="117" t="s">
        <v>839</v>
      </c>
      <c r="D248" s="117" t="s">
        <v>840</v>
      </c>
      <c r="E248" s="117" t="s">
        <v>841</v>
      </c>
      <c r="F248" s="117" t="s">
        <v>838</v>
      </c>
      <c r="G248" s="117" t="s">
        <v>842</v>
      </c>
      <c r="H248" s="124" t="s">
        <v>59</v>
      </c>
      <c r="I248" s="119">
        <v>8600</v>
      </c>
      <c r="J248" s="120" t="s">
        <v>843</v>
      </c>
      <c r="K248" s="117" t="s">
        <v>844</v>
      </c>
      <c r="L248" s="129" t="s">
        <v>60</v>
      </c>
      <c r="M248" s="119">
        <v>8600</v>
      </c>
      <c r="N248" s="119">
        <v>8600</v>
      </c>
      <c r="O248" s="122" t="s">
        <v>58</v>
      </c>
      <c r="P248" s="134" t="s">
        <v>849</v>
      </c>
    </row>
    <row r="249" spans="1:16" ht="68.099999999999994" customHeight="1" x14ac:dyDescent="0.55000000000000004">
      <c r="A249" s="116">
        <f t="shared" si="5"/>
        <v>248</v>
      </c>
      <c r="B249" s="117">
        <v>2567</v>
      </c>
      <c r="C249" s="117" t="s">
        <v>839</v>
      </c>
      <c r="D249" s="117" t="s">
        <v>840</v>
      </c>
      <c r="E249" s="117" t="s">
        <v>841</v>
      </c>
      <c r="F249" s="117" t="s">
        <v>838</v>
      </c>
      <c r="G249" s="117" t="s">
        <v>842</v>
      </c>
      <c r="H249" s="124" t="s">
        <v>259</v>
      </c>
      <c r="I249" s="119">
        <v>8600</v>
      </c>
      <c r="J249" s="120" t="s">
        <v>843</v>
      </c>
      <c r="K249" s="117" t="s">
        <v>844</v>
      </c>
      <c r="L249" s="129" t="s">
        <v>60</v>
      </c>
      <c r="M249" s="119">
        <v>8600</v>
      </c>
      <c r="N249" s="119">
        <v>8600</v>
      </c>
      <c r="O249" s="122" t="s">
        <v>58</v>
      </c>
      <c r="P249" s="133" t="s">
        <v>849</v>
      </c>
    </row>
    <row r="250" spans="1:16" ht="68.099999999999994" customHeight="1" x14ac:dyDescent="0.55000000000000004">
      <c r="A250" s="116">
        <f t="shared" si="5"/>
        <v>249</v>
      </c>
      <c r="B250" s="117">
        <v>2567</v>
      </c>
      <c r="C250" s="117" t="s">
        <v>839</v>
      </c>
      <c r="D250" s="117" t="s">
        <v>840</v>
      </c>
      <c r="E250" s="117" t="s">
        <v>841</v>
      </c>
      <c r="F250" s="117" t="s">
        <v>838</v>
      </c>
      <c r="G250" s="117" t="s">
        <v>842</v>
      </c>
      <c r="H250" s="124" t="s">
        <v>522</v>
      </c>
      <c r="I250" s="119">
        <v>8600</v>
      </c>
      <c r="J250" s="120" t="s">
        <v>843</v>
      </c>
      <c r="K250" s="117" t="s">
        <v>844</v>
      </c>
      <c r="L250" s="129" t="s">
        <v>60</v>
      </c>
      <c r="M250" s="119">
        <v>8600</v>
      </c>
      <c r="N250" s="119">
        <v>8600</v>
      </c>
      <c r="O250" s="122" t="s">
        <v>58</v>
      </c>
      <c r="P250" s="133" t="s">
        <v>849</v>
      </c>
    </row>
    <row r="251" spans="1:16" ht="48" x14ac:dyDescent="0.55000000000000004">
      <c r="A251" s="116">
        <f t="shared" si="5"/>
        <v>250</v>
      </c>
      <c r="B251" s="117">
        <v>2567</v>
      </c>
      <c r="C251" s="117" t="s">
        <v>839</v>
      </c>
      <c r="D251" s="117" t="s">
        <v>840</v>
      </c>
      <c r="E251" s="117" t="s">
        <v>841</v>
      </c>
      <c r="F251" s="117" t="s">
        <v>838</v>
      </c>
      <c r="G251" s="117" t="s">
        <v>842</v>
      </c>
      <c r="H251" s="118" t="s">
        <v>481</v>
      </c>
      <c r="I251" s="119">
        <v>8550</v>
      </c>
      <c r="J251" s="120" t="s">
        <v>843</v>
      </c>
      <c r="K251" s="117" t="s">
        <v>844</v>
      </c>
      <c r="L251" s="129" t="s">
        <v>60</v>
      </c>
      <c r="M251" s="119">
        <v>8550</v>
      </c>
      <c r="N251" s="119">
        <v>8550</v>
      </c>
      <c r="O251" s="122" t="s">
        <v>217</v>
      </c>
      <c r="P251" s="123" t="s">
        <v>480</v>
      </c>
    </row>
    <row r="252" spans="1:16" ht="48" x14ac:dyDescent="0.55000000000000004">
      <c r="A252" s="116">
        <f t="shared" si="5"/>
        <v>251</v>
      </c>
      <c r="B252" s="117">
        <v>2567</v>
      </c>
      <c r="C252" s="117" t="s">
        <v>839</v>
      </c>
      <c r="D252" s="117" t="s">
        <v>840</v>
      </c>
      <c r="E252" s="117" t="s">
        <v>841</v>
      </c>
      <c r="F252" s="117" t="s">
        <v>838</v>
      </c>
      <c r="G252" s="117" t="s">
        <v>842</v>
      </c>
      <c r="H252" s="118" t="s">
        <v>238</v>
      </c>
      <c r="I252" s="119">
        <v>8453</v>
      </c>
      <c r="J252" s="120" t="s">
        <v>843</v>
      </c>
      <c r="K252" s="117" t="s">
        <v>844</v>
      </c>
      <c r="L252" s="129" t="s">
        <v>60</v>
      </c>
      <c r="M252" s="119">
        <v>8453</v>
      </c>
      <c r="N252" s="119">
        <v>8453</v>
      </c>
      <c r="O252" s="122" t="s">
        <v>237</v>
      </c>
      <c r="P252" s="117">
        <v>67019322057</v>
      </c>
    </row>
    <row r="253" spans="1:16" ht="48" x14ac:dyDescent="0.55000000000000004">
      <c r="A253" s="116">
        <f t="shared" si="5"/>
        <v>252</v>
      </c>
      <c r="B253" s="117">
        <v>2567</v>
      </c>
      <c r="C253" s="117" t="s">
        <v>839</v>
      </c>
      <c r="D253" s="117" t="s">
        <v>840</v>
      </c>
      <c r="E253" s="117" t="s">
        <v>841</v>
      </c>
      <c r="F253" s="117" t="s">
        <v>838</v>
      </c>
      <c r="G253" s="117" t="s">
        <v>842</v>
      </c>
      <c r="H253" s="118" t="s">
        <v>634</v>
      </c>
      <c r="I253" s="119">
        <v>8000</v>
      </c>
      <c r="J253" s="120" t="s">
        <v>843</v>
      </c>
      <c r="K253" s="117" t="s">
        <v>844</v>
      </c>
      <c r="L253" s="129" t="s">
        <v>60</v>
      </c>
      <c r="M253" s="119">
        <v>8000</v>
      </c>
      <c r="N253" s="119">
        <v>8000</v>
      </c>
      <c r="O253" s="122" t="s">
        <v>290</v>
      </c>
      <c r="P253" s="123" t="s">
        <v>632</v>
      </c>
    </row>
    <row r="254" spans="1:16" ht="72" x14ac:dyDescent="0.55000000000000004">
      <c r="A254" s="116">
        <f t="shared" si="5"/>
        <v>253</v>
      </c>
      <c r="B254" s="117">
        <v>2567</v>
      </c>
      <c r="C254" s="117" t="s">
        <v>839</v>
      </c>
      <c r="D254" s="117" t="s">
        <v>840</v>
      </c>
      <c r="E254" s="117" t="s">
        <v>841</v>
      </c>
      <c r="F254" s="117" t="s">
        <v>838</v>
      </c>
      <c r="G254" s="117" t="s">
        <v>842</v>
      </c>
      <c r="H254" s="118" t="s">
        <v>432</v>
      </c>
      <c r="I254" s="119">
        <v>7824.6</v>
      </c>
      <c r="J254" s="120" t="s">
        <v>843</v>
      </c>
      <c r="K254" s="117" t="s">
        <v>844</v>
      </c>
      <c r="L254" s="129" t="s">
        <v>60</v>
      </c>
      <c r="M254" s="119">
        <v>7824.6</v>
      </c>
      <c r="N254" s="125">
        <v>7824.6</v>
      </c>
      <c r="O254" s="122" t="s">
        <v>84</v>
      </c>
      <c r="P254" s="117">
        <v>67049426194</v>
      </c>
    </row>
    <row r="255" spans="1:16" ht="48" x14ac:dyDescent="0.55000000000000004">
      <c r="A255" s="116">
        <f t="shared" si="5"/>
        <v>254</v>
      </c>
      <c r="B255" s="117">
        <v>2567</v>
      </c>
      <c r="C255" s="117" t="s">
        <v>839</v>
      </c>
      <c r="D255" s="117" t="s">
        <v>840</v>
      </c>
      <c r="E255" s="117" t="s">
        <v>841</v>
      </c>
      <c r="F255" s="117" t="s">
        <v>838</v>
      </c>
      <c r="G255" s="117" t="s">
        <v>842</v>
      </c>
      <c r="H255" s="118" t="s">
        <v>660</v>
      </c>
      <c r="I255" s="119">
        <v>7811</v>
      </c>
      <c r="J255" s="120" t="s">
        <v>843</v>
      </c>
      <c r="K255" s="117" t="s">
        <v>844</v>
      </c>
      <c r="L255" s="129" t="s">
        <v>60</v>
      </c>
      <c r="M255" s="119">
        <v>7811</v>
      </c>
      <c r="N255" s="119">
        <v>7811</v>
      </c>
      <c r="O255" s="122" t="s">
        <v>237</v>
      </c>
      <c r="P255" s="123" t="s">
        <v>658</v>
      </c>
    </row>
    <row r="256" spans="1:16" ht="48" x14ac:dyDescent="0.55000000000000004">
      <c r="A256" s="116">
        <f t="shared" si="5"/>
        <v>255</v>
      </c>
      <c r="B256" s="117">
        <v>2567</v>
      </c>
      <c r="C256" s="117" t="s">
        <v>839</v>
      </c>
      <c r="D256" s="117" t="s">
        <v>840</v>
      </c>
      <c r="E256" s="117" t="s">
        <v>841</v>
      </c>
      <c r="F256" s="117" t="s">
        <v>838</v>
      </c>
      <c r="G256" s="117" t="s">
        <v>842</v>
      </c>
      <c r="H256" s="124" t="s">
        <v>173</v>
      </c>
      <c r="I256" s="119">
        <v>7800</v>
      </c>
      <c r="J256" s="120" t="s">
        <v>843</v>
      </c>
      <c r="K256" s="117" t="s">
        <v>844</v>
      </c>
      <c r="L256" s="129" t="s">
        <v>60</v>
      </c>
      <c r="M256" s="119">
        <v>7800</v>
      </c>
      <c r="N256" s="119">
        <v>7800</v>
      </c>
      <c r="O256" s="122" t="s">
        <v>109</v>
      </c>
      <c r="P256" s="117">
        <v>66129316431</v>
      </c>
    </row>
    <row r="257" spans="1:16" ht="48" x14ac:dyDescent="0.55000000000000004">
      <c r="A257" s="116">
        <f t="shared" si="5"/>
        <v>256</v>
      </c>
      <c r="B257" s="117">
        <v>2567</v>
      </c>
      <c r="C257" s="117" t="s">
        <v>839</v>
      </c>
      <c r="D257" s="117" t="s">
        <v>840</v>
      </c>
      <c r="E257" s="117" t="s">
        <v>841</v>
      </c>
      <c r="F257" s="117" t="s">
        <v>838</v>
      </c>
      <c r="G257" s="117" t="s">
        <v>842</v>
      </c>
      <c r="H257" s="118" t="s">
        <v>139</v>
      </c>
      <c r="I257" s="119">
        <v>6944.3</v>
      </c>
      <c r="J257" s="120" t="s">
        <v>843</v>
      </c>
      <c r="K257" s="117" t="s">
        <v>844</v>
      </c>
      <c r="L257" s="129" t="s">
        <v>60</v>
      </c>
      <c r="M257" s="119">
        <v>6944.3</v>
      </c>
      <c r="N257" s="119">
        <v>6944.3</v>
      </c>
      <c r="O257" s="122" t="s">
        <v>138</v>
      </c>
      <c r="P257" s="117">
        <v>66119518083</v>
      </c>
    </row>
    <row r="258" spans="1:16" ht="48" x14ac:dyDescent="0.55000000000000004">
      <c r="A258" s="116">
        <f t="shared" si="5"/>
        <v>257</v>
      </c>
      <c r="B258" s="117">
        <v>2567</v>
      </c>
      <c r="C258" s="117" t="s">
        <v>839</v>
      </c>
      <c r="D258" s="117" t="s">
        <v>840</v>
      </c>
      <c r="E258" s="117" t="s">
        <v>841</v>
      </c>
      <c r="F258" s="117" t="s">
        <v>838</v>
      </c>
      <c r="G258" s="117" t="s">
        <v>842</v>
      </c>
      <c r="H258" s="118" t="s">
        <v>330</v>
      </c>
      <c r="I258" s="119">
        <v>6570</v>
      </c>
      <c r="J258" s="120" t="s">
        <v>843</v>
      </c>
      <c r="K258" s="117" t="s">
        <v>844</v>
      </c>
      <c r="L258" s="129" t="s">
        <v>60</v>
      </c>
      <c r="M258" s="119">
        <v>6570</v>
      </c>
      <c r="N258" s="119">
        <v>6570</v>
      </c>
      <c r="O258" s="122" t="s">
        <v>90</v>
      </c>
      <c r="P258" s="123" t="s">
        <v>328</v>
      </c>
    </row>
    <row r="259" spans="1:16" ht="48" x14ac:dyDescent="0.55000000000000004">
      <c r="A259" s="116">
        <f t="shared" si="5"/>
        <v>258</v>
      </c>
      <c r="B259" s="117">
        <v>2567</v>
      </c>
      <c r="C259" s="117" t="s">
        <v>839</v>
      </c>
      <c r="D259" s="117" t="s">
        <v>840</v>
      </c>
      <c r="E259" s="117" t="s">
        <v>841</v>
      </c>
      <c r="F259" s="117" t="s">
        <v>838</v>
      </c>
      <c r="G259" s="117" t="s">
        <v>842</v>
      </c>
      <c r="H259" s="118" t="s">
        <v>448</v>
      </c>
      <c r="I259" s="119">
        <v>6500</v>
      </c>
      <c r="J259" s="120" t="s">
        <v>843</v>
      </c>
      <c r="K259" s="117" t="s">
        <v>844</v>
      </c>
      <c r="L259" s="129" t="s">
        <v>60</v>
      </c>
      <c r="M259" s="119">
        <v>6500</v>
      </c>
      <c r="N259" s="125">
        <v>6500</v>
      </c>
      <c r="O259" s="122" t="s">
        <v>217</v>
      </c>
      <c r="P259" s="117">
        <v>67049259069</v>
      </c>
    </row>
    <row r="260" spans="1:16" ht="48" x14ac:dyDescent="0.55000000000000004">
      <c r="A260" s="116">
        <f t="shared" si="5"/>
        <v>259</v>
      </c>
      <c r="B260" s="117">
        <v>2567</v>
      </c>
      <c r="C260" s="117" t="s">
        <v>839</v>
      </c>
      <c r="D260" s="117" t="s">
        <v>840</v>
      </c>
      <c r="E260" s="117" t="s">
        <v>841</v>
      </c>
      <c r="F260" s="117" t="s">
        <v>838</v>
      </c>
      <c r="G260" s="117" t="s">
        <v>842</v>
      </c>
      <c r="H260" s="118" t="s">
        <v>382</v>
      </c>
      <c r="I260" s="119">
        <v>6240</v>
      </c>
      <c r="J260" s="120" t="s">
        <v>843</v>
      </c>
      <c r="K260" s="117" t="s">
        <v>844</v>
      </c>
      <c r="L260" s="129" t="s">
        <v>60</v>
      </c>
      <c r="M260" s="119">
        <v>6240</v>
      </c>
      <c r="N260" s="119">
        <v>6240</v>
      </c>
      <c r="O260" s="122" t="s">
        <v>114</v>
      </c>
      <c r="P260" s="123" t="s">
        <v>380</v>
      </c>
    </row>
    <row r="261" spans="1:16" ht="48" x14ac:dyDescent="0.55000000000000004">
      <c r="A261" s="116">
        <f t="shared" si="5"/>
        <v>260</v>
      </c>
      <c r="B261" s="117">
        <v>2567</v>
      </c>
      <c r="C261" s="117" t="s">
        <v>839</v>
      </c>
      <c r="D261" s="117" t="s">
        <v>840</v>
      </c>
      <c r="E261" s="117" t="s">
        <v>841</v>
      </c>
      <c r="F261" s="117" t="s">
        <v>838</v>
      </c>
      <c r="G261" s="117" t="s">
        <v>842</v>
      </c>
      <c r="H261" s="118" t="s">
        <v>338</v>
      </c>
      <c r="I261" s="119">
        <v>5243</v>
      </c>
      <c r="J261" s="120" t="s">
        <v>843</v>
      </c>
      <c r="K261" s="117" t="s">
        <v>844</v>
      </c>
      <c r="L261" s="129" t="s">
        <v>60</v>
      </c>
      <c r="M261" s="119">
        <v>5243</v>
      </c>
      <c r="N261" s="119">
        <v>5243</v>
      </c>
      <c r="O261" s="122" t="s">
        <v>131</v>
      </c>
      <c r="P261" s="123" t="s">
        <v>336</v>
      </c>
    </row>
    <row r="262" spans="1:16" ht="96" x14ac:dyDescent="0.55000000000000004">
      <c r="A262" s="116">
        <f t="shared" si="5"/>
        <v>261</v>
      </c>
      <c r="B262" s="117">
        <v>2567</v>
      </c>
      <c r="C262" s="117" t="s">
        <v>839</v>
      </c>
      <c r="D262" s="117" t="s">
        <v>840</v>
      </c>
      <c r="E262" s="117" t="s">
        <v>841</v>
      </c>
      <c r="F262" s="117" t="s">
        <v>838</v>
      </c>
      <c r="G262" s="117" t="s">
        <v>842</v>
      </c>
      <c r="H262" s="118" t="s">
        <v>631</v>
      </c>
      <c r="I262" s="119">
        <v>5188.05</v>
      </c>
      <c r="J262" s="120" t="s">
        <v>843</v>
      </c>
      <c r="K262" s="117" t="s">
        <v>844</v>
      </c>
      <c r="L262" s="129" t="s">
        <v>60</v>
      </c>
      <c r="M262" s="119">
        <v>5188.05</v>
      </c>
      <c r="N262" s="119">
        <v>5188.05</v>
      </c>
      <c r="O262" s="122" t="s">
        <v>84</v>
      </c>
      <c r="P262" s="123" t="s">
        <v>629</v>
      </c>
    </row>
    <row r="263" spans="1:16" ht="68.099999999999994" customHeight="1" x14ac:dyDescent="0.55000000000000004">
      <c r="A263" s="116">
        <f t="shared" si="5"/>
        <v>262</v>
      </c>
      <c r="B263" s="117">
        <v>2567</v>
      </c>
      <c r="C263" s="117" t="s">
        <v>839</v>
      </c>
      <c r="D263" s="117" t="s">
        <v>840</v>
      </c>
      <c r="E263" s="117" t="s">
        <v>841</v>
      </c>
      <c r="F263" s="117" t="s">
        <v>838</v>
      </c>
      <c r="G263" s="117" t="s">
        <v>842</v>
      </c>
      <c r="H263" s="124" t="s">
        <v>110</v>
      </c>
      <c r="I263" s="119">
        <v>4986</v>
      </c>
      <c r="J263" s="120" t="s">
        <v>843</v>
      </c>
      <c r="K263" s="117" t="s">
        <v>844</v>
      </c>
      <c r="L263" s="129" t="s">
        <v>60</v>
      </c>
      <c r="M263" s="119">
        <v>4986</v>
      </c>
      <c r="N263" s="119">
        <v>4986</v>
      </c>
      <c r="O263" s="122" t="s">
        <v>109</v>
      </c>
      <c r="P263" s="130" t="s">
        <v>849</v>
      </c>
    </row>
    <row r="264" spans="1:16" ht="68.099999999999994" customHeight="1" x14ac:dyDescent="0.55000000000000004">
      <c r="A264" s="116">
        <f t="shared" si="5"/>
        <v>263</v>
      </c>
      <c r="B264" s="117">
        <v>2567</v>
      </c>
      <c r="C264" s="117" t="s">
        <v>839</v>
      </c>
      <c r="D264" s="117" t="s">
        <v>840</v>
      </c>
      <c r="E264" s="117" t="s">
        <v>841</v>
      </c>
      <c r="F264" s="117" t="s">
        <v>838</v>
      </c>
      <c r="G264" s="117" t="s">
        <v>842</v>
      </c>
      <c r="H264" s="118" t="s">
        <v>770</v>
      </c>
      <c r="I264" s="119">
        <v>4560</v>
      </c>
      <c r="J264" s="120" t="s">
        <v>843</v>
      </c>
      <c r="K264" s="117" t="s">
        <v>844</v>
      </c>
      <c r="L264" s="129" t="s">
        <v>60</v>
      </c>
      <c r="M264" s="119">
        <v>4560</v>
      </c>
      <c r="N264" s="119">
        <v>4560</v>
      </c>
      <c r="O264" s="122" t="s">
        <v>109</v>
      </c>
      <c r="P264" s="133" t="s">
        <v>849</v>
      </c>
    </row>
    <row r="265" spans="1:16" ht="68.099999999999994" customHeight="1" x14ac:dyDescent="0.55000000000000004">
      <c r="A265" s="116">
        <f t="shared" si="5"/>
        <v>264</v>
      </c>
      <c r="B265" s="117">
        <v>2567</v>
      </c>
      <c r="C265" s="117" t="s">
        <v>839</v>
      </c>
      <c r="D265" s="117" t="s">
        <v>840</v>
      </c>
      <c r="E265" s="117" t="s">
        <v>841</v>
      </c>
      <c r="F265" s="117" t="s">
        <v>838</v>
      </c>
      <c r="G265" s="117" t="s">
        <v>842</v>
      </c>
      <c r="H265" s="118" t="s">
        <v>378</v>
      </c>
      <c r="I265" s="119">
        <v>4355</v>
      </c>
      <c r="J265" s="120" t="s">
        <v>843</v>
      </c>
      <c r="K265" s="117" t="s">
        <v>844</v>
      </c>
      <c r="L265" s="129" t="s">
        <v>60</v>
      </c>
      <c r="M265" s="119">
        <v>4355</v>
      </c>
      <c r="N265" s="119">
        <v>4355</v>
      </c>
      <c r="O265" s="122" t="s">
        <v>217</v>
      </c>
      <c r="P265" s="133" t="s">
        <v>849</v>
      </c>
    </row>
    <row r="266" spans="1:16" ht="48" x14ac:dyDescent="0.55000000000000004">
      <c r="A266" s="116">
        <f t="shared" si="5"/>
        <v>265</v>
      </c>
      <c r="B266" s="117">
        <v>2567</v>
      </c>
      <c r="C266" s="117" t="s">
        <v>839</v>
      </c>
      <c r="D266" s="117" t="s">
        <v>840</v>
      </c>
      <c r="E266" s="117" t="s">
        <v>841</v>
      </c>
      <c r="F266" s="117" t="s">
        <v>838</v>
      </c>
      <c r="G266" s="117" t="s">
        <v>842</v>
      </c>
      <c r="H266" s="118" t="s">
        <v>139</v>
      </c>
      <c r="I266" s="119">
        <v>4221.1499999999996</v>
      </c>
      <c r="J266" s="120" t="s">
        <v>843</v>
      </c>
      <c r="K266" s="117" t="s">
        <v>844</v>
      </c>
      <c r="L266" s="129" t="s">
        <v>60</v>
      </c>
      <c r="M266" s="119">
        <v>4221.1499999999996</v>
      </c>
      <c r="N266" s="119">
        <v>4221.1499999999996</v>
      </c>
      <c r="O266" s="122" t="s">
        <v>138</v>
      </c>
      <c r="P266" s="123" t="s">
        <v>641</v>
      </c>
    </row>
    <row r="267" spans="1:16" ht="68.099999999999994" customHeight="1" x14ac:dyDescent="0.55000000000000004">
      <c r="A267" s="116">
        <f t="shared" ref="A267:A322" si="6">ROW()-ROW($B$1)</f>
        <v>266</v>
      </c>
      <c r="B267" s="117">
        <v>2567</v>
      </c>
      <c r="C267" s="117" t="s">
        <v>839</v>
      </c>
      <c r="D267" s="117" t="s">
        <v>840</v>
      </c>
      <c r="E267" s="117" t="s">
        <v>841</v>
      </c>
      <c r="F267" s="117" t="s">
        <v>838</v>
      </c>
      <c r="G267" s="117" t="s">
        <v>842</v>
      </c>
      <c r="H267" s="124" t="s">
        <v>132</v>
      </c>
      <c r="I267" s="119">
        <v>4173</v>
      </c>
      <c r="J267" s="120" t="s">
        <v>843</v>
      </c>
      <c r="K267" s="117" t="s">
        <v>844</v>
      </c>
      <c r="L267" s="129" t="s">
        <v>60</v>
      </c>
      <c r="M267" s="119">
        <v>4173</v>
      </c>
      <c r="N267" s="119">
        <v>4173</v>
      </c>
      <c r="O267" s="122" t="s">
        <v>131</v>
      </c>
      <c r="P267" s="133" t="s">
        <v>849</v>
      </c>
    </row>
    <row r="268" spans="1:16" ht="68.099999999999994" customHeight="1" x14ac:dyDescent="0.55000000000000004">
      <c r="A268" s="116">
        <f t="shared" si="6"/>
        <v>267</v>
      </c>
      <c r="B268" s="117">
        <v>2567</v>
      </c>
      <c r="C268" s="117" t="s">
        <v>839</v>
      </c>
      <c r="D268" s="117" t="s">
        <v>840</v>
      </c>
      <c r="E268" s="117" t="s">
        <v>841</v>
      </c>
      <c r="F268" s="117" t="s">
        <v>838</v>
      </c>
      <c r="G268" s="117" t="s">
        <v>842</v>
      </c>
      <c r="H268" s="124" t="s">
        <v>62</v>
      </c>
      <c r="I268" s="119">
        <v>4000</v>
      </c>
      <c r="J268" s="120" t="s">
        <v>843</v>
      </c>
      <c r="K268" s="117" t="s">
        <v>844</v>
      </c>
      <c r="L268" s="129" t="s">
        <v>60</v>
      </c>
      <c r="M268" s="119">
        <v>4000</v>
      </c>
      <c r="N268" s="119">
        <v>300</v>
      </c>
      <c r="O268" s="122" t="s">
        <v>58</v>
      </c>
      <c r="P268" s="134" t="s">
        <v>849</v>
      </c>
    </row>
    <row r="269" spans="1:16" ht="68.099999999999994" customHeight="1" x14ac:dyDescent="0.55000000000000004">
      <c r="A269" s="116">
        <f t="shared" si="6"/>
        <v>268</v>
      </c>
      <c r="B269" s="117">
        <v>2567</v>
      </c>
      <c r="C269" s="117" t="s">
        <v>839</v>
      </c>
      <c r="D269" s="117" t="s">
        <v>840</v>
      </c>
      <c r="E269" s="117" t="s">
        <v>841</v>
      </c>
      <c r="F269" s="117" t="s">
        <v>838</v>
      </c>
      <c r="G269" s="117" t="s">
        <v>842</v>
      </c>
      <c r="H269" s="124" t="s">
        <v>97</v>
      </c>
      <c r="I269" s="119">
        <v>4000</v>
      </c>
      <c r="J269" s="120" t="s">
        <v>843</v>
      </c>
      <c r="K269" s="117" t="s">
        <v>844</v>
      </c>
      <c r="L269" s="129" t="s">
        <v>60</v>
      </c>
      <c r="M269" s="119">
        <v>4000</v>
      </c>
      <c r="N269" s="119">
        <v>300</v>
      </c>
      <c r="O269" s="122" t="s">
        <v>58</v>
      </c>
      <c r="P269" s="130" t="s">
        <v>849</v>
      </c>
    </row>
    <row r="270" spans="1:16" ht="68.099999999999994" customHeight="1" x14ac:dyDescent="0.55000000000000004">
      <c r="A270" s="116">
        <f t="shared" si="6"/>
        <v>269</v>
      </c>
      <c r="B270" s="117">
        <v>2567</v>
      </c>
      <c r="C270" s="117" t="s">
        <v>839</v>
      </c>
      <c r="D270" s="117" t="s">
        <v>840</v>
      </c>
      <c r="E270" s="117" t="s">
        <v>841</v>
      </c>
      <c r="F270" s="117" t="s">
        <v>838</v>
      </c>
      <c r="G270" s="117" t="s">
        <v>842</v>
      </c>
      <c r="H270" s="124" t="s">
        <v>159</v>
      </c>
      <c r="I270" s="119">
        <v>4000</v>
      </c>
      <c r="J270" s="120" t="s">
        <v>843</v>
      </c>
      <c r="K270" s="117" t="s">
        <v>844</v>
      </c>
      <c r="L270" s="129" t="s">
        <v>60</v>
      </c>
      <c r="M270" s="119">
        <v>4000</v>
      </c>
      <c r="N270" s="119">
        <v>150</v>
      </c>
      <c r="O270" s="122" t="s">
        <v>58</v>
      </c>
      <c r="P270" s="130" t="s">
        <v>849</v>
      </c>
    </row>
    <row r="271" spans="1:16" ht="68.099999999999994" customHeight="1" x14ac:dyDescent="0.55000000000000004">
      <c r="A271" s="116">
        <f t="shared" si="6"/>
        <v>270</v>
      </c>
      <c r="B271" s="117">
        <v>2567</v>
      </c>
      <c r="C271" s="117" t="s">
        <v>839</v>
      </c>
      <c r="D271" s="117" t="s">
        <v>840</v>
      </c>
      <c r="E271" s="117" t="s">
        <v>841</v>
      </c>
      <c r="F271" s="117" t="s">
        <v>838</v>
      </c>
      <c r="G271" s="117" t="s">
        <v>842</v>
      </c>
      <c r="H271" s="124" t="s">
        <v>202</v>
      </c>
      <c r="I271" s="119">
        <v>4000</v>
      </c>
      <c r="J271" s="120" t="s">
        <v>843</v>
      </c>
      <c r="K271" s="117" t="s">
        <v>844</v>
      </c>
      <c r="L271" s="129" t="s">
        <v>60</v>
      </c>
      <c r="M271" s="119">
        <v>4000</v>
      </c>
      <c r="N271" s="119">
        <v>300</v>
      </c>
      <c r="O271" s="122" t="s">
        <v>58</v>
      </c>
      <c r="P271" s="130" t="s">
        <v>849</v>
      </c>
    </row>
    <row r="272" spans="1:16" ht="68.099999999999994" customHeight="1" x14ac:dyDescent="0.55000000000000004">
      <c r="A272" s="116">
        <f t="shared" si="6"/>
        <v>271</v>
      </c>
      <c r="B272" s="117">
        <v>2567</v>
      </c>
      <c r="C272" s="117" t="s">
        <v>839</v>
      </c>
      <c r="D272" s="117" t="s">
        <v>840</v>
      </c>
      <c r="E272" s="117" t="s">
        <v>841</v>
      </c>
      <c r="F272" s="117" t="s">
        <v>838</v>
      </c>
      <c r="G272" s="117" t="s">
        <v>842</v>
      </c>
      <c r="H272" s="124" t="s">
        <v>258</v>
      </c>
      <c r="I272" s="119">
        <v>4000</v>
      </c>
      <c r="J272" s="120" t="s">
        <v>843</v>
      </c>
      <c r="K272" s="117" t="s">
        <v>844</v>
      </c>
      <c r="L272" s="129" t="s">
        <v>60</v>
      </c>
      <c r="M272" s="119">
        <v>4000</v>
      </c>
      <c r="N272" s="119">
        <v>150</v>
      </c>
      <c r="O272" s="122" t="s">
        <v>58</v>
      </c>
      <c r="P272" s="130" t="s">
        <v>849</v>
      </c>
    </row>
    <row r="273" spans="1:16" ht="68.099999999999994" customHeight="1" x14ac:dyDescent="0.55000000000000004">
      <c r="A273" s="116">
        <f t="shared" si="6"/>
        <v>272</v>
      </c>
      <c r="B273" s="117">
        <v>2567</v>
      </c>
      <c r="C273" s="117" t="s">
        <v>839</v>
      </c>
      <c r="D273" s="117" t="s">
        <v>840</v>
      </c>
      <c r="E273" s="117" t="s">
        <v>841</v>
      </c>
      <c r="F273" s="117" t="s">
        <v>838</v>
      </c>
      <c r="G273" s="117" t="s">
        <v>842</v>
      </c>
      <c r="H273" s="124" t="s">
        <v>350</v>
      </c>
      <c r="I273" s="119">
        <v>4000</v>
      </c>
      <c r="J273" s="120" t="s">
        <v>843</v>
      </c>
      <c r="K273" s="117" t="s">
        <v>844</v>
      </c>
      <c r="L273" s="129" t="s">
        <v>60</v>
      </c>
      <c r="M273" s="119">
        <v>4000</v>
      </c>
      <c r="N273" s="119">
        <v>150</v>
      </c>
      <c r="O273" s="122" t="s">
        <v>58</v>
      </c>
      <c r="P273" s="130" t="s">
        <v>849</v>
      </c>
    </row>
    <row r="274" spans="1:16" ht="68.099999999999994" customHeight="1" x14ac:dyDescent="0.55000000000000004">
      <c r="A274" s="116">
        <f t="shared" si="6"/>
        <v>273</v>
      </c>
      <c r="B274" s="117">
        <v>2567</v>
      </c>
      <c r="C274" s="117" t="s">
        <v>839</v>
      </c>
      <c r="D274" s="117" t="s">
        <v>840</v>
      </c>
      <c r="E274" s="117" t="s">
        <v>841</v>
      </c>
      <c r="F274" s="117" t="s">
        <v>838</v>
      </c>
      <c r="G274" s="117" t="s">
        <v>842</v>
      </c>
      <c r="H274" s="124" t="s">
        <v>411</v>
      </c>
      <c r="I274" s="119">
        <v>4000</v>
      </c>
      <c r="J274" s="120" t="s">
        <v>843</v>
      </c>
      <c r="K274" s="117" t="s">
        <v>844</v>
      </c>
      <c r="L274" s="129" t="s">
        <v>60</v>
      </c>
      <c r="M274" s="119">
        <v>4000</v>
      </c>
      <c r="N274" s="119">
        <v>150</v>
      </c>
      <c r="O274" s="122" t="s">
        <v>58</v>
      </c>
      <c r="P274" s="130" t="s">
        <v>849</v>
      </c>
    </row>
    <row r="275" spans="1:16" ht="68.099999999999994" customHeight="1" x14ac:dyDescent="0.55000000000000004">
      <c r="A275" s="116">
        <f t="shared" si="6"/>
        <v>274</v>
      </c>
      <c r="B275" s="117">
        <v>2567</v>
      </c>
      <c r="C275" s="117" t="s">
        <v>839</v>
      </c>
      <c r="D275" s="117" t="s">
        <v>840</v>
      </c>
      <c r="E275" s="117" t="s">
        <v>841</v>
      </c>
      <c r="F275" s="117" t="s">
        <v>838</v>
      </c>
      <c r="G275" s="117" t="s">
        <v>842</v>
      </c>
      <c r="H275" s="124" t="s">
        <v>463</v>
      </c>
      <c r="I275" s="119">
        <v>4000</v>
      </c>
      <c r="J275" s="120" t="s">
        <v>843</v>
      </c>
      <c r="K275" s="117" t="s">
        <v>844</v>
      </c>
      <c r="L275" s="129" t="s">
        <v>60</v>
      </c>
      <c r="M275" s="119">
        <v>4000</v>
      </c>
      <c r="N275" s="119">
        <v>150</v>
      </c>
      <c r="O275" s="122" t="s">
        <v>58</v>
      </c>
      <c r="P275" s="130" t="s">
        <v>849</v>
      </c>
    </row>
    <row r="276" spans="1:16" ht="68.099999999999994" customHeight="1" x14ac:dyDescent="0.55000000000000004">
      <c r="A276" s="116">
        <f t="shared" si="6"/>
        <v>275</v>
      </c>
      <c r="B276" s="117">
        <v>2567</v>
      </c>
      <c r="C276" s="117" t="s">
        <v>839</v>
      </c>
      <c r="D276" s="117" t="s">
        <v>840</v>
      </c>
      <c r="E276" s="117" t="s">
        <v>841</v>
      </c>
      <c r="F276" s="117" t="s">
        <v>838</v>
      </c>
      <c r="G276" s="117" t="s">
        <v>842</v>
      </c>
      <c r="H276" s="124" t="s">
        <v>521</v>
      </c>
      <c r="I276" s="119">
        <v>4000</v>
      </c>
      <c r="J276" s="120" t="s">
        <v>843</v>
      </c>
      <c r="K276" s="117" t="s">
        <v>844</v>
      </c>
      <c r="L276" s="129" t="s">
        <v>60</v>
      </c>
      <c r="M276" s="119">
        <v>4000</v>
      </c>
      <c r="N276" s="119">
        <v>300</v>
      </c>
      <c r="O276" s="122" t="s">
        <v>58</v>
      </c>
      <c r="P276" s="130" t="s">
        <v>849</v>
      </c>
    </row>
    <row r="277" spans="1:16" ht="68.099999999999994" customHeight="1" x14ac:dyDescent="0.55000000000000004">
      <c r="A277" s="116">
        <f t="shared" si="6"/>
        <v>276</v>
      </c>
      <c r="B277" s="117">
        <v>2567</v>
      </c>
      <c r="C277" s="117" t="s">
        <v>839</v>
      </c>
      <c r="D277" s="117" t="s">
        <v>840</v>
      </c>
      <c r="E277" s="117" t="s">
        <v>841</v>
      </c>
      <c r="F277" s="117" t="s">
        <v>838</v>
      </c>
      <c r="G277" s="117" t="s">
        <v>842</v>
      </c>
      <c r="H277" s="124" t="s">
        <v>590</v>
      </c>
      <c r="I277" s="119">
        <v>4000</v>
      </c>
      <c r="J277" s="120" t="s">
        <v>843</v>
      </c>
      <c r="K277" s="117" t="s">
        <v>844</v>
      </c>
      <c r="L277" s="129" t="s">
        <v>60</v>
      </c>
      <c r="M277" s="119">
        <v>4000</v>
      </c>
      <c r="N277" s="119">
        <v>150</v>
      </c>
      <c r="O277" s="122" t="s">
        <v>58</v>
      </c>
      <c r="P277" s="130" t="s">
        <v>849</v>
      </c>
    </row>
    <row r="278" spans="1:16" ht="68.099999999999994" customHeight="1" x14ac:dyDescent="0.55000000000000004">
      <c r="A278" s="116">
        <f t="shared" si="6"/>
        <v>277</v>
      </c>
      <c r="B278" s="117">
        <v>2567</v>
      </c>
      <c r="C278" s="117" t="s">
        <v>839</v>
      </c>
      <c r="D278" s="117" t="s">
        <v>840</v>
      </c>
      <c r="E278" s="117" t="s">
        <v>841</v>
      </c>
      <c r="F278" s="117" t="s">
        <v>838</v>
      </c>
      <c r="G278" s="117" t="s">
        <v>842</v>
      </c>
      <c r="H278" s="124" t="s">
        <v>675</v>
      </c>
      <c r="I278" s="119">
        <v>4000</v>
      </c>
      <c r="J278" s="120" t="s">
        <v>843</v>
      </c>
      <c r="K278" s="117" t="s">
        <v>844</v>
      </c>
      <c r="L278" s="129" t="s">
        <v>60</v>
      </c>
      <c r="M278" s="119">
        <v>4000</v>
      </c>
      <c r="N278" s="119">
        <v>150</v>
      </c>
      <c r="O278" s="122" t="s">
        <v>58</v>
      </c>
      <c r="P278" s="130" t="s">
        <v>849</v>
      </c>
    </row>
    <row r="279" spans="1:16" ht="68.099999999999994" customHeight="1" x14ac:dyDescent="0.55000000000000004">
      <c r="A279" s="116">
        <f t="shared" si="6"/>
        <v>278</v>
      </c>
      <c r="B279" s="117">
        <v>2567</v>
      </c>
      <c r="C279" s="117" t="s">
        <v>839</v>
      </c>
      <c r="D279" s="117" t="s">
        <v>840</v>
      </c>
      <c r="E279" s="117" t="s">
        <v>841</v>
      </c>
      <c r="F279" s="117" t="s">
        <v>838</v>
      </c>
      <c r="G279" s="117" t="s">
        <v>842</v>
      </c>
      <c r="H279" s="124" t="s">
        <v>759</v>
      </c>
      <c r="I279" s="119">
        <v>4000</v>
      </c>
      <c r="J279" s="120" t="s">
        <v>843</v>
      </c>
      <c r="K279" s="117" t="s">
        <v>844</v>
      </c>
      <c r="L279" s="129" t="s">
        <v>60</v>
      </c>
      <c r="M279" s="119">
        <v>4000</v>
      </c>
      <c r="N279" s="119">
        <v>150</v>
      </c>
      <c r="O279" s="122" t="s">
        <v>58</v>
      </c>
      <c r="P279" s="130" t="s">
        <v>849</v>
      </c>
    </row>
    <row r="280" spans="1:16" ht="68.099999999999994" customHeight="1" x14ac:dyDescent="0.55000000000000004">
      <c r="A280" s="116">
        <f t="shared" si="6"/>
        <v>279</v>
      </c>
      <c r="B280" s="117">
        <v>2567</v>
      </c>
      <c r="C280" s="117" t="s">
        <v>839</v>
      </c>
      <c r="D280" s="117" t="s">
        <v>840</v>
      </c>
      <c r="E280" s="117" t="s">
        <v>841</v>
      </c>
      <c r="F280" s="117" t="s">
        <v>838</v>
      </c>
      <c r="G280" s="117" t="s">
        <v>842</v>
      </c>
      <c r="H280" s="118" t="s">
        <v>657</v>
      </c>
      <c r="I280" s="119">
        <v>3676</v>
      </c>
      <c r="J280" s="120" t="s">
        <v>843</v>
      </c>
      <c r="K280" s="117" t="s">
        <v>844</v>
      </c>
      <c r="L280" s="129" t="s">
        <v>60</v>
      </c>
      <c r="M280" s="119">
        <v>3676</v>
      </c>
      <c r="N280" s="119">
        <v>3676</v>
      </c>
      <c r="O280" s="122" t="s">
        <v>90</v>
      </c>
      <c r="P280" s="133" t="s">
        <v>849</v>
      </c>
    </row>
    <row r="281" spans="1:16" ht="68.099999999999994" customHeight="1" x14ac:dyDescent="0.55000000000000004">
      <c r="A281" s="116">
        <f t="shared" si="6"/>
        <v>280</v>
      </c>
      <c r="B281" s="117">
        <v>2567</v>
      </c>
      <c r="C281" s="117" t="s">
        <v>839</v>
      </c>
      <c r="D281" s="117" t="s">
        <v>840</v>
      </c>
      <c r="E281" s="117" t="s">
        <v>841</v>
      </c>
      <c r="F281" s="117" t="s">
        <v>838</v>
      </c>
      <c r="G281" s="117" t="s">
        <v>842</v>
      </c>
      <c r="H281" s="118" t="s">
        <v>445</v>
      </c>
      <c r="I281" s="119">
        <v>3510</v>
      </c>
      <c r="J281" s="120" t="s">
        <v>843</v>
      </c>
      <c r="K281" s="117" t="s">
        <v>844</v>
      </c>
      <c r="L281" s="129" t="s">
        <v>60</v>
      </c>
      <c r="M281" s="119">
        <v>3510</v>
      </c>
      <c r="N281" s="125">
        <v>3510</v>
      </c>
      <c r="O281" s="122" t="s">
        <v>444</v>
      </c>
      <c r="P281" s="130" t="s">
        <v>849</v>
      </c>
    </row>
    <row r="282" spans="1:16" ht="68.099999999999994" customHeight="1" x14ac:dyDescent="0.55000000000000004">
      <c r="A282" s="116">
        <f t="shared" si="6"/>
        <v>281</v>
      </c>
      <c r="B282" s="117">
        <v>2567</v>
      </c>
      <c r="C282" s="117" t="s">
        <v>839</v>
      </c>
      <c r="D282" s="117" t="s">
        <v>840</v>
      </c>
      <c r="E282" s="117" t="s">
        <v>841</v>
      </c>
      <c r="F282" s="117" t="s">
        <v>838</v>
      </c>
      <c r="G282" s="117" t="s">
        <v>842</v>
      </c>
      <c r="H282" s="118" t="s">
        <v>332</v>
      </c>
      <c r="I282" s="119">
        <v>3500</v>
      </c>
      <c r="J282" s="120" t="s">
        <v>843</v>
      </c>
      <c r="K282" s="117" t="s">
        <v>844</v>
      </c>
      <c r="L282" s="129" t="s">
        <v>60</v>
      </c>
      <c r="M282" s="119">
        <v>3500</v>
      </c>
      <c r="N282" s="119">
        <v>3500</v>
      </c>
      <c r="O282" s="122" t="s">
        <v>114</v>
      </c>
      <c r="P282" s="133" t="s">
        <v>849</v>
      </c>
    </row>
    <row r="283" spans="1:16" ht="68.099999999999994" customHeight="1" x14ac:dyDescent="0.55000000000000004">
      <c r="A283" s="116">
        <f t="shared" si="6"/>
        <v>282</v>
      </c>
      <c r="B283" s="117">
        <v>2567</v>
      </c>
      <c r="C283" s="117" t="s">
        <v>839</v>
      </c>
      <c r="D283" s="117" t="s">
        <v>840</v>
      </c>
      <c r="E283" s="117" t="s">
        <v>841</v>
      </c>
      <c r="F283" s="117" t="s">
        <v>838</v>
      </c>
      <c r="G283" s="117" t="s">
        <v>842</v>
      </c>
      <c r="H283" s="118" t="s">
        <v>575</v>
      </c>
      <c r="I283" s="119">
        <v>3024</v>
      </c>
      <c r="J283" s="120" t="s">
        <v>843</v>
      </c>
      <c r="K283" s="117" t="s">
        <v>844</v>
      </c>
      <c r="L283" s="129" t="s">
        <v>60</v>
      </c>
      <c r="M283" s="119">
        <v>3024</v>
      </c>
      <c r="N283" s="119">
        <v>3024</v>
      </c>
      <c r="O283" s="122" t="s">
        <v>90</v>
      </c>
      <c r="P283" s="133" t="s">
        <v>849</v>
      </c>
    </row>
    <row r="284" spans="1:16" ht="68.099999999999994" customHeight="1" x14ac:dyDescent="0.55000000000000004">
      <c r="A284" s="116">
        <f t="shared" si="6"/>
        <v>283</v>
      </c>
      <c r="B284" s="117">
        <v>2567</v>
      </c>
      <c r="C284" s="117" t="s">
        <v>839</v>
      </c>
      <c r="D284" s="117" t="s">
        <v>840</v>
      </c>
      <c r="E284" s="117" t="s">
        <v>841</v>
      </c>
      <c r="F284" s="117" t="s">
        <v>838</v>
      </c>
      <c r="G284" s="117" t="s">
        <v>842</v>
      </c>
      <c r="H284" s="118" t="s">
        <v>503</v>
      </c>
      <c r="I284" s="119">
        <v>2900</v>
      </c>
      <c r="J284" s="120" t="s">
        <v>843</v>
      </c>
      <c r="K284" s="117" t="s">
        <v>844</v>
      </c>
      <c r="L284" s="129" t="s">
        <v>60</v>
      </c>
      <c r="M284" s="119">
        <v>2900</v>
      </c>
      <c r="N284" s="119">
        <v>2900</v>
      </c>
      <c r="O284" s="122" t="s">
        <v>114</v>
      </c>
      <c r="P284" s="133" t="s">
        <v>849</v>
      </c>
    </row>
    <row r="285" spans="1:16" ht="68.099999999999994" customHeight="1" x14ac:dyDescent="0.55000000000000004">
      <c r="A285" s="116">
        <f t="shared" si="6"/>
        <v>284</v>
      </c>
      <c r="B285" s="117">
        <v>2567</v>
      </c>
      <c r="C285" s="117" t="s">
        <v>839</v>
      </c>
      <c r="D285" s="117" t="s">
        <v>840</v>
      </c>
      <c r="E285" s="117" t="s">
        <v>841</v>
      </c>
      <c r="F285" s="117" t="s">
        <v>838</v>
      </c>
      <c r="G285" s="117" t="s">
        <v>842</v>
      </c>
      <c r="H285" s="118" t="s">
        <v>504</v>
      </c>
      <c r="I285" s="119">
        <v>2900</v>
      </c>
      <c r="J285" s="120" t="s">
        <v>843</v>
      </c>
      <c r="K285" s="117" t="s">
        <v>844</v>
      </c>
      <c r="L285" s="129" t="s">
        <v>60</v>
      </c>
      <c r="M285" s="119">
        <v>2900</v>
      </c>
      <c r="N285" s="119">
        <v>2900</v>
      </c>
      <c r="O285" s="122" t="s">
        <v>114</v>
      </c>
      <c r="P285" s="133" t="s">
        <v>849</v>
      </c>
    </row>
    <row r="286" spans="1:16" ht="68.099999999999994" customHeight="1" x14ac:dyDescent="0.55000000000000004">
      <c r="A286" s="116">
        <f t="shared" si="6"/>
        <v>285</v>
      </c>
      <c r="B286" s="117">
        <v>2567</v>
      </c>
      <c r="C286" s="117" t="s">
        <v>839</v>
      </c>
      <c r="D286" s="117" t="s">
        <v>840</v>
      </c>
      <c r="E286" s="117" t="s">
        <v>841</v>
      </c>
      <c r="F286" s="117" t="s">
        <v>838</v>
      </c>
      <c r="G286" s="117" t="s">
        <v>842</v>
      </c>
      <c r="H286" s="118" t="s">
        <v>478</v>
      </c>
      <c r="I286" s="119">
        <v>2700</v>
      </c>
      <c r="J286" s="120" t="s">
        <v>843</v>
      </c>
      <c r="K286" s="117" t="s">
        <v>844</v>
      </c>
      <c r="L286" s="129" t="s">
        <v>60</v>
      </c>
      <c r="M286" s="119">
        <v>2700</v>
      </c>
      <c r="N286" s="119">
        <v>2700</v>
      </c>
      <c r="O286" s="122" t="s">
        <v>213</v>
      </c>
      <c r="P286" s="133" t="s">
        <v>849</v>
      </c>
    </row>
    <row r="287" spans="1:16" ht="68.099999999999994" customHeight="1" x14ac:dyDescent="0.55000000000000004">
      <c r="A287" s="116">
        <f t="shared" si="6"/>
        <v>286</v>
      </c>
      <c r="B287" s="117">
        <v>2567</v>
      </c>
      <c r="C287" s="117" t="s">
        <v>839</v>
      </c>
      <c r="D287" s="117" t="s">
        <v>840</v>
      </c>
      <c r="E287" s="117" t="s">
        <v>841</v>
      </c>
      <c r="F287" s="117" t="s">
        <v>838</v>
      </c>
      <c r="G287" s="117" t="s">
        <v>842</v>
      </c>
      <c r="H287" s="118" t="s">
        <v>576</v>
      </c>
      <c r="I287" s="119">
        <v>2675</v>
      </c>
      <c r="J287" s="120" t="s">
        <v>843</v>
      </c>
      <c r="K287" s="117" t="s">
        <v>844</v>
      </c>
      <c r="L287" s="129" t="s">
        <v>60</v>
      </c>
      <c r="M287" s="119">
        <v>2675</v>
      </c>
      <c r="N287" s="119">
        <v>2675</v>
      </c>
      <c r="O287" s="122" t="s">
        <v>237</v>
      </c>
      <c r="P287" s="133" t="s">
        <v>849</v>
      </c>
    </row>
    <row r="288" spans="1:16" ht="68.099999999999994" customHeight="1" x14ac:dyDescent="0.55000000000000004">
      <c r="A288" s="116">
        <f t="shared" si="6"/>
        <v>287</v>
      </c>
      <c r="B288" s="117">
        <v>2567</v>
      </c>
      <c r="C288" s="117" t="s">
        <v>839</v>
      </c>
      <c r="D288" s="117" t="s">
        <v>840</v>
      </c>
      <c r="E288" s="117" t="s">
        <v>841</v>
      </c>
      <c r="F288" s="117" t="s">
        <v>838</v>
      </c>
      <c r="G288" s="117" t="s">
        <v>842</v>
      </c>
      <c r="H288" s="118" t="s">
        <v>239</v>
      </c>
      <c r="I288" s="119">
        <v>2600</v>
      </c>
      <c r="J288" s="120" t="s">
        <v>843</v>
      </c>
      <c r="K288" s="117" t="s">
        <v>844</v>
      </c>
      <c r="L288" s="129" t="s">
        <v>60</v>
      </c>
      <c r="M288" s="119">
        <v>2600</v>
      </c>
      <c r="N288" s="119">
        <v>2600</v>
      </c>
      <c r="O288" s="122" t="s">
        <v>180</v>
      </c>
      <c r="P288" s="130" t="s">
        <v>849</v>
      </c>
    </row>
    <row r="289" spans="1:16" ht="68.099999999999994" customHeight="1" x14ac:dyDescent="0.55000000000000004">
      <c r="A289" s="116">
        <f t="shared" si="6"/>
        <v>288</v>
      </c>
      <c r="B289" s="117">
        <v>2567</v>
      </c>
      <c r="C289" s="117" t="s">
        <v>839</v>
      </c>
      <c r="D289" s="117" t="s">
        <v>840</v>
      </c>
      <c r="E289" s="117" t="s">
        <v>841</v>
      </c>
      <c r="F289" s="117" t="s">
        <v>838</v>
      </c>
      <c r="G289" s="117" t="s">
        <v>842</v>
      </c>
      <c r="H289" s="124" t="s">
        <v>214</v>
      </c>
      <c r="I289" s="119">
        <v>2500</v>
      </c>
      <c r="J289" s="120" t="s">
        <v>843</v>
      </c>
      <c r="K289" s="117" t="s">
        <v>844</v>
      </c>
      <c r="L289" s="129" t="s">
        <v>60</v>
      </c>
      <c r="M289" s="119">
        <v>2500</v>
      </c>
      <c r="N289" s="119">
        <v>2500</v>
      </c>
      <c r="O289" s="122" t="s">
        <v>213</v>
      </c>
      <c r="P289" s="133" t="s">
        <v>849</v>
      </c>
    </row>
    <row r="290" spans="1:16" ht="68.099999999999994" customHeight="1" x14ac:dyDescent="0.55000000000000004">
      <c r="A290" s="116">
        <f t="shared" si="6"/>
        <v>289</v>
      </c>
      <c r="B290" s="117">
        <v>2567</v>
      </c>
      <c r="C290" s="117" t="s">
        <v>839</v>
      </c>
      <c r="D290" s="117" t="s">
        <v>840</v>
      </c>
      <c r="E290" s="117" t="s">
        <v>841</v>
      </c>
      <c r="F290" s="117" t="s">
        <v>838</v>
      </c>
      <c r="G290" s="117" t="s">
        <v>842</v>
      </c>
      <c r="H290" s="118" t="s">
        <v>574</v>
      </c>
      <c r="I290" s="119">
        <v>2400</v>
      </c>
      <c r="J290" s="120" t="s">
        <v>843</v>
      </c>
      <c r="K290" s="117" t="s">
        <v>844</v>
      </c>
      <c r="L290" s="129" t="s">
        <v>60</v>
      </c>
      <c r="M290" s="119">
        <v>2400</v>
      </c>
      <c r="N290" s="119">
        <v>2400</v>
      </c>
      <c r="O290" s="122" t="s">
        <v>444</v>
      </c>
      <c r="P290" s="133" t="s">
        <v>849</v>
      </c>
    </row>
    <row r="291" spans="1:16" ht="68.099999999999994" customHeight="1" x14ac:dyDescent="0.55000000000000004">
      <c r="A291" s="116">
        <f t="shared" si="6"/>
        <v>290</v>
      </c>
      <c r="B291" s="117">
        <v>2567</v>
      </c>
      <c r="C291" s="117" t="s">
        <v>839</v>
      </c>
      <c r="D291" s="117" t="s">
        <v>840</v>
      </c>
      <c r="E291" s="117" t="s">
        <v>841</v>
      </c>
      <c r="F291" s="117" t="s">
        <v>838</v>
      </c>
      <c r="G291" s="117" t="s">
        <v>842</v>
      </c>
      <c r="H291" s="124" t="s">
        <v>134</v>
      </c>
      <c r="I291" s="119">
        <v>2376</v>
      </c>
      <c r="J291" s="120" t="s">
        <v>843</v>
      </c>
      <c r="K291" s="117" t="s">
        <v>844</v>
      </c>
      <c r="L291" s="129" t="s">
        <v>60</v>
      </c>
      <c r="M291" s="119">
        <v>2376</v>
      </c>
      <c r="N291" s="119">
        <v>2376</v>
      </c>
      <c r="O291" s="122" t="s">
        <v>90</v>
      </c>
      <c r="P291" s="133" t="s">
        <v>849</v>
      </c>
    </row>
    <row r="292" spans="1:16" ht="68.099999999999994" customHeight="1" x14ac:dyDescent="0.55000000000000004">
      <c r="A292" s="116">
        <f t="shared" si="6"/>
        <v>291</v>
      </c>
      <c r="B292" s="117">
        <v>2567</v>
      </c>
      <c r="C292" s="117" t="s">
        <v>839</v>
      </c>
      <c r="D292" s="117" t="s">
        <v>840</v>
      </c>
      <c r="E292" s="117" t="s">
        <v>841</v>
      </c>
      <c r="F292" s="117" t="s">
        <v>838</v>
      </c>
      <c r="G292" s="117" t="s">
        <v>842</v>
      </c>
      <c r="H292" s="118" t="s">
        <v>535</v>
      </c>
      <c r="I292" s="119">
        <v>2340</v>
      </c>
      <c r="J292" s="120" t="s">
        <v>843</v>
      </c>
      <c r="K292" s="117" t="s">
        <v>844</v>
      </c>
      <c r="L292" s="129" t="s">
        <v>60</v>
      </c>
      <c r="M292" s="119">
        <v>2340</v>
      </c>
      <c r="N292" s="119">
        <v>2340</v>
      </c>
      <c r="O292" s="122" t="s">
        <v>444</v>
      </c>
      <c r="P292" s="133" t="s">
        <v>849</v>
      </c>
    </row>
    <row r="293" spans="1:16" ht="68.099999999999994" customHeight="1" x14ac:dyDescent="0.55000000000000004">
      <c r="A293" s="116">
        <f t="shared" si="6"/>
        <v>292</v>
      </c>
      <c r="B293" s="117">
        <v>2567</v>
      </c>
      <c r="C293" s="117" t="s">
        <v>839</v>
      </c>
      <c r="D293" s="117" t="s">
        <v>840</v>
      </c>
      <c r="E293" s="117" t="s">
        <v>841</v>
      </c>
      <c r="F293" s="117" t="s">
        <v>838</v>
      </c>
      <c r="G293" s="117" t="s">
        <v>842</v>
      </c>
      <c r="H293" s="118" t="s">
        <v>151</v>
      </c>
      <c r="I293" s="119">
        <v>2124</v>
      </c>
      <c r="J293" s="120" t="s">
        <v>843</v>
      </c>
      <c r="K293" s="117" t="s">
        <v>844</v>
      </c>
      <c r="L293" s="129" t="s">
        <v>60</v>
      </c>
      <c r="M293" s="119">
        <v>2124</v>
      </c>
      <c r="N293" s="119">
        <v>2124</v>
      </c>
      <c r="O293" s="122" t="s">
        <v>90</v>
      </c>
      <c r="P293" s="130" t="s">
        <v>849</v>
      </c>
    </row>
    <row r="294" spans="1:16" ht="68.099999999999994" customHeight="1" x14ac:dyDescent="0.55000000000000004">
      <c r="A294" s="116">
        <f t="shared" si="6"/>
        <v>293</v>
      </c>
      <c r="B294" s="117">
        <v>2567</v>
      </c>
      <c r="C294" s="117" t="s">
        <v>839</v>
      </c>
      <c r="D294" s="117" t="s">
        <v>840</v>
      </c>
      <c r="E294" s="117" t="s">
        <v>841</v>
      </c>
      <c r="F294" s="117" t="s">
        <v>838</v>
      </c>
      <c r="G294" s="117" t="s">
        <v>842</v>
      </c>
      <c r="H294" s="118" t="s">
        <v>389</v>
      </c>
      <c r="I294" s="119">
        <v>2064</v>
      </c>
      <c r="J294" s="120" t="s">
        <v>843</v>
      </c>
      <c r="K294" s="117" t="s">
        <v>844</v>
      </c>
      <c r="L294" s="129" t="s">
        <v>60</v>
      </c>
      <c r="M294" s="119">
        <v>2064</v>
      </c>
      <c r="N294" s="119">
        <v>2064</v>
      </c>
      <c r="O294" s="122" t="s">
        <v>90</v>
      </c>
      <c r="P294" s="133" t="s">
        <v>849</v>
      </c>
    </row>
    <row r="295" spans="1:16" ht="68.099999999999994" customHeight="1" x14ac:dyDescent="0.55000000000000004">
      <c r="A295" s="116">
        <f t="shared" si="6"/>
        <v>294</v>
      </c>
      <c r="B295" s="117">
        <v>2567</v>
      </c>
      <c r="C295" s="117" t="s">
        <v>839</v>
      </c>
      <c r="D295" s="117" t="s">
        <v>840</v>
      </c>
      <c r="E295" s="117" t="s">
        <v>841</v>
      </c>
      <c r="F295" s="117" t="s">
        <v>838</v>
      </c>
      <c r="G295" s="117" t="s">
        <v>842</v>
      </c>
      <c r="H295" s="118" t="s">
        <v>514</v>
      </c>
      <c r="I295" s="119">
        <v>2000</v>
      </c>
      <c r="J295" s="120" t="s">
        <v>843</v>
      </c>
      <c r="K295" s="117" t="s">
        <v>844</v>
      </c>
      <c r="L295" s="129" t="s">
        <v>60</v>
      </c>
      <c r="M295" s="119">
        <v>2000</v>
      </c>
      <c r="N295" s="119">
        <v>2000</v>
      </c>
      <c r="O295" s="122" t="s">
        <v>513</v>
      </c>
      <c r="P295" s="133" t="s">
        <v>849</v>
      </c>
    </row>
    <row r="296" spans="1:16" ht="68.099999999999994" customHeight="1" x14ac:dyDescent="0.55000000000000004">
      <c r="A296" s="116">
        <f t="shared" si="6"/>
        <v>295</v>
      </c>
      <c r="B296" s="117">
        <v>2567</v>
      </c>
      <c r="C296" s="117" t="s">
        <v>839</v>
      </c>
      <c r="D296" s="117" t="s">
        <v>840</v>
      </c>
      <c r="E296" s="117" t="s">
        <v>841</v>
      </c>
      <c r="F296" s="117" t="s">
        <v>838</v>
      </c>
      <c r="G296" s="117" t="s">
        <v>842</v>
      </c>
      <c r="H296" s="118" t="s">
        <v>582</v>
      </c>
      <c r="I296" s="119">
        <v>2000</v>
      </c>
      <c r="J296" s="120" t="s">
        <v>843</v>
      </c>
      <c r="K296" s="117" t="s">
        <v>844</v>
      </c>
      <c r="L296" s="129" t="s">
        <v>60</v>
      </c>
      <c r="M296" s="119">
        <v>2000</v>
      </c>
      <c r="N296" s="119">
        <v>2000</v>
      </c>
      <c r="O296" s="122" t="s">
        <v>513</v>
      </c>
      <c r="P296" s="133" t="s">
        <v>849</v>
      </c>
    </row>
    <row r="297" spans="1:16" ht="68.099999999999994" customHeight="1" x14ac:dyDescent="0.55000000000000004">
      <c r="A297" s="116">
        <f t="shared" si="6"/>
        <v>296</v>
      </c>
      <c r="B297" s="117">
        <v>2567</v>
      </c>
      <c r="C297" s="117" t="s">
        <v>839</v>
      </c>
      <c r="D297" s="117" t="s">
        <v>840</v>
      </c>
      <c r="E297" s="117" t="s">
        <v>841</v>
      </c>
      <c r="F297" s="117" t="s">
        <v>838</v>
      </c>
      <c r="G297" s="117" t="s">
        <v>842</v>
      </c>
      <c r="H297" s="118" t="s">
        <v>331</v>
      </c>
      <c r="I297" s="119">
        <v>1936</v>
      </c>
      <c r="J297" s="120" t="s">
        <v>843</v>
      </c>
      <c r="K297" s="117" t="s">
        <v>844</v>
      </c>
      <c r="L297" s="129" t="s">
        <v>60</v>
      </c>
      <c r="M297" s="119">
        <v>1936</v>
      </c>
      <c r="N297" s="119">
        <v>1936</v>
      </c>
      <c r="O297" s="122" t="s">
        <v>90</v>
      </c>
      <c r="P297" s="133" t="s">
        <v>849</v>
      </c>
    </row>
    <row r="298" spans="1:16" ht="68.099999999999994" customHeight="1" x14ac:dyDescent="0.55000000000000004">
      <c r="A298" s="116">
        <f t="shared" si="6"/>
        <v>297</v>
      </c>
      <c r="B298" s="117">
        <v>2567</v>
      </c>
      <c r="C298" s="117" t="s">
        <v>839</v>
      </c>
      <c r="D298" s="117" t="s">
        <v>840</v>
      </c>
      <c r="E298" s="117" t="s">
        <v>841</v>
      </c>
      <c r="F298" s="117" t="s">
        <v>838</v>
      </c>
      <c r="G298" s="117" t="s">
        <v>842</v>
      </c>
      <c r="H298" s="118" t="s">
        <v>244</v>
      </c>
      <c r="I298" s="119">
        <v>1728</v>
      </c>
      <c r="J298" s="120" t="s">
        <v>843</v>
      </c>
      <c r="K298" s="117" t="s">
        <v>844</v>
      </c>
      <c r="L298" s="129" t="s">
        <v>60</v>
      </c>
      <c r="M298" s="119">
        <v>1728</v>
      </c>
      <c r="N298" s="119">
        <v>1728</v>
      </c>
      <c r="O298" s="122" t="s">
        <v>90</v>
      </c>
      <c r="P298" s="130" t="s">
        <v>849</v>
      </c>
    </row>
    <row r="299" spans="1:16" ht="68.099999999999994" customHeight="1" x14ac:dyDescent="0.55000000000000004">
      <c r="A299" s="116">
        <f t="shared" si="6"/>
        <v>298</v>
      </c>
      <c r="B299" s="117">
        <v>2567</v>
      </c>
      <c r="C299" s="117" t="s">
        <v>839</v>
      </c>
      <c r="D299" s="117" t="s">
        <v>840</v>
      </c>
      <c r="E299" s="117" t="s">
        <v>841</v>
      </c>
      <c r="F299" s="117" t="s">
        <v>838</v>
      </c>
      <c r="G299" s="117" t="s">
        <v>842</v>
      </c>
      <c r="H299" s="124" t="s">
        <v>166</v>
      </c>
      <c r="I299" s="119">
        <v>1650</v>
      </c>
      <c r="J299" s="120" t="s">
        <v>843</v>
      </c>
      <c r="K299" s="117" t="s">
        <v>844</v>
      </c>
      <c r="L299" s="129" t="s">
        <v>60</v>
      </c>
      <c r="M299" s="119">
        <v>1650</v>
      </c>
      <c r="N299" s="119">
        <v>1650</v>
      </c>
      <c r="O299" s="122" t="s">
        <v>109</v>
      </c>
      <c r="P299" s="133" t="s">
        <v>849</v>
      </c>
    </row>
    <row r="300" spans="1:16" ht="68.099999999999994" customHeight="1" x14ac:dyDescent="0.55000000000000004">
      <c r="A300" s="116">
        <f t="shared" si="6"/>
        <v>299</v>
      </c>
      <c r="B300" s="117">
        <v>2567</v>
      </c>
      <c r="C300" s="117" t="s">
        <v>839</v>
      </c>
      <c r="D300" s="117" t="s">
        <v>840</v>
      </c>
      <c r="E300" s="117" t="s">
        <v>841</v>
      </c>
      <c r="F300" s="117" t="s">
        <v>838</v>
      </c>
      <c r="G300" s="117" t="s">
        <v>842</v>
      </c>
      <c r="H300" s="124" t="s">
        <v>122</v>
      </c>
      <c r="I300" s="119">
        <v>1480</v>
      </c>
      <c r="J300" s="120" t="s">
        <v>843</v>
      </c>
      <c r="K300" s="117" t="s">
        <v>844</v>
      </c>
      <c r="L300" s="129" t="s">
        <v>60</v>
      </c>
      <c r="M300" s="119">
        <v>1480</v>
      </c>
      <c r="N300" s="119">
        <v>1480</v>
      </c>
      <c r="O300" s="122" t="s">
        <v>121</v>
      </c>
      <c r="P300" s="133" t="s">
        <v>849</v>
      </c>
    </row>
    <row r="301" spans="1:16" ht="68.099999999999994" customHeight="1" x14ac:dyDescent="0.55000000000000004">
      <c r="A301" s="116">
        <f t="shared" si="6"/>
        <v>300</v>
      </c>
      <c r="B301" s="117">
        <v>2567</v>
      </c>
      <c r="C301" s="117" t="s">
        <v>839</v>
      </c>
      <c r="D301" s="117" t="s">
        <v>840</v>
      </c>
      <c r="E301" s="117" t="s">
        <v>841</v>
      </c>
      <c r="F301" s="117" t="s">
        <v>838</v>
      </c>
      <c r="G301" s="117" t="s">
        <v>842</v>
      </c>
      <c r="H301" s="118" t="s">
        <v>505</v>
      </c>
      <c r="I301" s="119">
        <v>1450</v>
      </c>
      <c r="J301" s="120" t="s">
        <v>843</v>
      </c>
      <c r="K301" s="117" t="s">
        <v>844</v>
      </c>
      <c r="L301" s="129" t="s">
        <v>60</v>
      </c>
      <c r="M301" s="119">
        <v>1450</v>
      </c>
      <c r="N301" s="119">
        <v>1450</v>
      </c>
      <c r="O301" s="122" t="s">
        <v>114</v>
      </c>
      <c r="P301" s="133" t="s">
        <v>849</v>
      </c>
    </row>
    <row r="302" spans="1:16" ht="68.099999999999994" customHeight="1" x14ac:dyDescent="0.55000000000000004">
      <c r="A302" s="116">
        <f t="shared" si="6"/>
        <v>301</v>
      </c>
      <c r="B302" s="117">
        <v>2567</v>
      </c>
      <c r="C302" s="117" t="s">
        <v>839</v>
      </c>
      <c r="D302" s="117" t="s">
        <v>840</v>
      </c>
      <c r="E302" s="117" t="s">
        <v>841</v>
      </c>
      <c r="F302" s="117" t="s">
        <v>838</v>
      </c>
      <c r="G302" s="117" t="s">
        <v>842</v>
      </c>
      <c r="H302" s="118" t="s">
        <v>428</v>
      </c>
      <c r="I302" s="119">
        <v>1448</v>
      </c>
      <c r="J302" s="120" t="s">
        <v>843</v>
      </c>
      <c r="K302" s="117" t="s">
        <v>844</v>
      </c>
      <c r="L302" s="129" t="s">
        <v>60</v>
      </c>
      <c r="M302" s="119">
        <v>1448</v>
      </c>
      <c r="N302" s="125">
        <v>1448</v>
      </c>
      <c r="O302" s="122" t="s">
        <v>217</v>
      </c>
      <c r="P302" s="130" t="s">
        <v>849</v>
      </c>
    </row>
    <row r="303" spans="1:16" ht="68.099999999999994" customHeight="1" x14ac:dyDescent="0.55000000000000004">
      <c r="A303" s="116">
        <f t="shared" si="6"/>
        <v>302</v>
      </c>
      <c r="B303" s="117">
        <v>2567</v>
      </c>
      <c r="C303" s="117" t="s">
        <v>839</v>
      </c>
      <c r="D303" s="117" t="s">
        <v>840</v>
      </c>
      <c r="E303" s="117" t="s">
        <v>841</v>
      </c>
      <c r="F303" s="117" t="s">
        <v>838</v>
      </c>
      <c r="G303" s="117" t="s">
        <v>842</v>
      </c>
      <c r="H303" s="118" t="s">
        <v>422</v>
      </c>
      <c r="I303" s="119">
        <v>1350</v>
      </c>
      <c r="J303" s="120" t="s">
        <v>843</v>
      </c>
      <c r="K303" s="117" t="s">
        <v>844</v>
      </c>
      <c r="L303" s="129" t="s">
        <v>60</v>
      </c>
      <c r="M303" s="119">
        <v>1350</v>
      </c>
      <c r="N303" s="125">
        <v>1350</v>
      </c>
      <c r="O303" s="122" t="s">
        <v>213</v>
      </c>
      <c r="P303" s="130" t="s">
        <v>849</v>
      </c>
    </row>
    <row r="304" spans="1:16" ht="68.099999999999994" customHeight="1" x14ac:dyDescent="0.55000000000000004">
      <c r="A304" s="116">
        <f t="shared" si="6"/>
        <v>303</v>
      </c>
      <c r="B304" s="117">
        <v>2567</v>
      </c>
      <c r="C304" s="117" t="s">
        <v>839</v>
      </c>
      <c r="D304" s="117" t="s">
        <v>840</v>
      </c>
      <c r="E304" s="117" t="s">
        <v>841</v>
      </c>
      <c r="F304" s="117" t="s">
        <v>838</v>
      </c>
      <c r="G304" s="117" t="s">
        <v>842</v>
      </c>
      <c r="H304" s="118" t="s">
        <v>192</v>
      </c>
      <c r="I304" s="119">
        <v>1200</v>
      </c>
      <c r="J304" s="120" t="s">
        <v>843</v>
      </c>
      <c r="K304" s="117" t="s">
        <v>844</v>
      </c>
      <c r="L304" s="129" t="s">
        <v>60</v>
      </c>
      <c r="M304" s="119">
        <v>1200</v>
      </c>
      <c r="N304" s="119">
        <v>1200</v>
      </c>
      <c r="O304" s="122" t="s">
        <v>90</v>
      </c>
      <c r="P304" s="130" t="s">
        <v>849</v>
      </c>
    </row>
    <row r="305" spans="1:16" ht="68.099999999999994" customHeight="1" x14ac:dyDescent="0.55000000000000004">
      <c r="A305" s="116">
        <f t="shared" si="6"/>
        <v>304</v>
      </c>
      <c r="B305" s="117">
        <v>2567</v>
      </c>
      <c r="C305" s="117" t="s">
        <v>839</v>
      </c>
      <c r="D305" s="117" t="s">
        <v>840</v>
      </c>
      <c r="E305" s="117" t="s">
        <v>841</v>
      </c>
      <c r="F305" s="117" t="s">
        <v>838</v>
      </c>
      <c r="G305" s="117" t="s">
        <v>842</v>
      </c>
      <c r="H305" s="118" t="s">
        <v>648</v>
      </c>
      <c r="I305" s="119">
        <v>1000</v>
      </c>
      <c r="J305" s="120" t="s">
        <v>843</v>
      </c>
      <c r="K305" s="117" t="s">
        <v>844</v>
      </c>
      <c r="L305" s="129" t="s">
        <v>60</v>
      </c>
      <c r="M305" s="119">
        <v>1000</v>
      </c>
      <c r="N305" s="119">
        <v>1000</v>
      </c>
      <c r="O305" s="122" t="s">
        <v>612</v>
      </c>
      <c r="P305" s="133" t="s">
        <v>849</v>
      </c>
    </row>
    <row r="306" spans="1:16" ht="68.099999999999994" customHeight="1" x14ac:dyDescent="0.55000000000000004">
      <c r="A306" s="116">
        <f t="shared" si="6"/>
        <v>305</v>
      </c>
      <c r="B306" s="117">
        <v>2567</v>
      </c>
      <c r="C306" s="117" t="s">
        <v>839</v>
      </c>
      <c r="D306" s="117" t="s">
        <v>840</v>
      </c>
      <c r="E306" s="117" t="s">
        <v>841</v>
      </c>
      <c r="F306" s="117" t="s">
        <v>838</v>
      </c>
      <c r="G306" s="117" t="s">
        <v>842</v>
      </c>
      <c r="H306" s="118" t="s">
        <v>447</v>
      </c>
      <c r="I306" s="119">
        <v>966</v>
      </c>
      <c r="J306" s="120" t="s">
        <v>843</v>
      </c>
      <c r="K306" s="117" t="s">
        <v>844</v>
      </c>
      <c r="L306" s="132" t="s">
        <v>60</v>
      </c>
      <c r="M306" s="119">
        <v>966</v>
      </c>
      <c r="N306" s="125">
        <v>966</v>
      </c>
      <c r="O306" s="122" t="s">
        <v>90</v>
      </c>
      <c r="P306" s="133" t="s">
        <v>849</v>
      </c>
    </row>
    <row r="307" spans="1:16" ht="68.099999999999994" customHeight="1" x14ac:dyDescent="0.55000000000000004">
      <c r="A307" s="116">
        <f t="shared" si="6"/>
        <v>306</v>
      </c>
      <c r="B307" s="117">
        <v>2567</v>
      </c>
      <c r="C307" s="117" t="s">
        <v>839</v>
      </c>
      <c r="D307" s="117" t="s">
        <v>840</v>
      </c>
      <c r="E307" s="117" t="s">
        <v>841</v>
      </c>
      <c r="F307" s="117" t="s">
        <v>838</v>
      </c>
      <c r="G307" s="117" t="s">
        <v>842</v>
      </c>
      <c r="H307" s="118" t="s">
        <v>235</v>
      </c>
      <c r="I307" s="119">
        <v>864</v>
      </c>
      <c r="J307" s="120" t="s">
        <v>843</v>
      </c>
      <c r="K307" s="117" t="s">
        <v>844</v>
      </c>
      <c r="L307" s="129" t="s">
        <v>60</v>
      </c>
      <c r="M307" s="119">
        <v>864</v>
      </c>
      <c r="N307" s="119">
        <v>864</v>
      </c>
      <c r="O307" s="122" t="s">
        <v>90</v>
      </c>
      <c r="P307" s="130" t="s">
        <v>849</v>
      </c>
    </row>
    <row r="308" spans="1:16" ht="68.099999999999994" customHeight="1" x14ac:dyDescent="0.55000000000000004">
      <c r="A308" s="116">
        <f t="shared" si="6"/>
        <v>307</v>
      </c>
      <c r="B308" s="117">
        <v>2567</v>
      </c>
      <c r="C308" s="117" t="s">
        <v>839</v>
      </c>
      <c r="D308" s="117" t="s">
        <v>840</v>
      </c>
      <c r="E308" s="117" t="s">
        <v>841</v>
      </c>
      <c r="F308" s="117" t="s">
        <v>838</v>
      </c>
      <c r="G308" s="117" t="s">
        <v>842</v>
      </c>
      <c r="H308" s="118" t="s">
        <v>552</v>
      </c>
      <c r="I308" s="119">
        <v>800</v>
      </c>
      <c r="J308" s="120" t="s">
        <v>843</v>
      </c>
      <c r="K308" s="117" t="s">
        <v>844</v>
      </c>
      <c r="L308" s="129" t="s">
        <v>60</v>
      </c>
      <c r="M308" s="119">
        <v>800</v>
      </c>
      <c r="N308" s="119">
        <v>800</v>
      </c>
      <c r="O308" s="122" t="s">
        <v>217</v>
      </c>
      <c r="P308" s="133" t="s">
        <v>849</v>
      </c>
    </row>
    <row r="309" spans="1:16" ht="68.099999999999994" customHeight="1" x14ac:dyDescent="0.55000000000000004">
      <c r="A309" s="116">
        <f t="shared" si="6"/>
        <v>308</v>
      </c>
      <c r="B309" s="117">
        <v>2567</v>
      </c>
      <c r="C309" s="117" t="s">
        <v>839</v>
      </c>
      <c r="D309" s="117" t="s">
        <v>840</v>
      </c>
      <c r="E309" s="117" t="s">
        <v>841</v>
      </c>
      <c r="F309" s="117" t="s">
        <v>838</v>
      </c>
      <c r="G309" s="117" t="s">
        <v>842</v>
      </c>
      <c r="H309" s="118" t="s">
        <v>325</v>
      </c>
      <c r="I309" s="119">
        <v>720</v>
      </c>
      <c r="J309" s="120" t="s">
        <v>843</v>
      </c>
      <c r="K309" s="117" t="s">
        <v>844</v>
      </c>
      <c r="L309" s="129" t="s">
        <v>60</v>
      </c>
      <c r="M309" s="119">
        <v>720</v>
      </c>
      <c r="N309" s="119">
        <v>720</v>
      </c>
      <c r="O309" s="122" t="s">
        <v>90</v>
      </c>
      <c r="P309" s="130" t="s">
        <v>849</v>
      </c>
    </row>
    <row r="310" spans="1:16" ht="48" x14ac:dyDescent="0.55000000000000004">
      <c r="A310" s="116">
        <f t="shared" si="6"/>
        <v>309</v>
      </c>
      <c r="B310" s="117">
        <v>2567</v>
      </c>
      <c r="C310" s="117" t="s">
        <v>839</v>
      </c>
      <c r="D310" s="117" t="s">
        <v>840</v>
      </c>
      <c r="E310" s="117" t="s">
        <v>841</v>
      </c>
      <c r="F310" s="117" t="s">
        <v>838</v>
      </c>
      <c r="G310" s="117" t="s">
        <v>842</v>
      </c>
      <c r="H310" s="118" t="s">
        <v>651</v>
      </c>
      <c r="I310" s="119">
        <v>700</v>
      </c>
      <c r="J310" s="120" t="s">
        <v>843</v>
      </c>
      <c r="K310" s="117" t="s">
        <v>844</v>
      </c>
      <c r="L310" s="129" t="s">
        <v>60</v>
      </c>
      <c r="M310" s="119">
        <v>700</v>
      </c>
      <c r="N310" s="119">
        <v>700</v>
      </c>
      <c r="O310" s="122" t="s">
        <v>612</v>
      </c>
      <c r="P310" s="123" t="s">
        <v>649</v>
      </c>
    </row>
    <row r="311" spans="1:16" ht="68.099999999999994" customHeight="1" x14ac:dyDescent="0.55000000000000004">
      <c r="A311" s="116">
        <f t="shared" si="6"/>
        <v>310</v>
      </c>
      <c r="B311" s="117">
        <v>2567</v>
      </c>
      <c r="C311" s="117" t="s">
        <v>839</v>
      </c>
      <c r="D311" s="117" t="s">
        <v>840</v>
      </c>
      <c r="E311" s="117" t="s">
        <v>841</v>
      </c>
      <c r="F311" s="117" t="s">
        <v>838</v>
      </c>
      <c r="G311" s="117" t="s">
        <v>842</v>
      </c>
      <c r="H311" s="118" t="s">
        <v>218</v>
      </c>
      <c r="I311" s="119">
        <v>600</v>
      </c>
      <c r="J311" s="120" t="s">
        <v>843</v>
      </c>
      <c r="K311" s="117" t="s">
        <v>844</v>
      </c>
      <c r="L311" s="129" t="s">
        <v>60</v>
      </c>
      <c r="M311" s="119">
        <v>600</v>
      </c>
      <c r="N311" s="119">
        <v>600</v>
      </c>
      <c r="O311" s="122" t="s">
        <v>217</v>
      </c>
      <c r="P311" s="130" t="s">
        <v>849</v>
      </c>
    </row>
    <row r="312" spans="1:16" ht="68.099999999999994" customHeight="1" x14ac:dyDescent="0.55000000000000004">
      <c r="A312" s="116">
        <f t="shared" si="6"/>
        <v>311</v>
      </c>
      <c r="B312" s="117">
        <v>2567</v>
      </c>
      <c r="C312" s="117" t="s">
        <v>839</v>
      </c>
      <c r="D312" s="117" t="s">
        <v>840</v>
      </c>
      <c r="E312" s="117" t="s">
        <v>841</v>
      </c>
      <c r="F312" s="117" t="s">
        <v>838</v>
      </c>
      <c r="G312" s="117" t="s">
        <v>842</v>
      </c>
      <c r="H312" s="118" t="s">
        <v>334</v>
      </c>
      <c r="I312" s="119">
        <v>535</v>
      </c>
      <c r="J312" s="120" t="s">
        <v>843</v>
      </c>
      <c r="K312" s="117" t="s">
        <v>844</v>
      </c>
      <c r="L312" s="129" t="s">
        <v>60</v>
      </c>
      <c r="M312" s="119">
        <v>535</v>
      </c>
      <c r="N312" s="119">
        <v>535</v>
      </c>
      <c r="O312" s="122" t="s">
        <v>237</v>
      </c>
      <c r="P312" s="133" t="s">
        <v>849</v>
      </c>
    </row>
    <row r="313" spans="1:16" ht="68.099999999999994" customHeight="1" x14ac:dyDescent="0.55000000000000004">
      <c r="A313" s="116">
        <f t="shared" si="6"/>
        <v>312</v>
      </c>
      <c r="B313" s="117">
        <v>2567</v>
      </c>
      <c r="C313" s="117" t="s">
        <v>839</v>
      </c>
      <c r="D313" s="117" t="s">
        <v>840</v>
      </c>
      <c r="E313" s="117" t="s">
        <v>841</v>
      </c>
      <c r="F313" s="117" t="s">
        <v>838</v>
      </c>
      <c r="G313" s="117" t="s">
        <v>842</v>
      </c>
      <c r="H313" s="118" t="s">
        <v>242</v>
      </c>
      <c r="I313" s="119">
        <v>432</v>
      </c>
      <c r="J313" s="120" t="s">
        <v>843</v>
      </c>
      <c r="K313" s="117" t="s">
        <v>844</v>
      </c>
      <c r="L313" s="129" t="s">
        <v>60</v>
      </c>
      <c r="M313" s="119">
        <v>432</v>
      </c>
      <c r="N313" s="119">
        <v>432</v>
      </c>
      <c r="O313" s="122" t="s">
        <v>90</v>
      </c>
      <c r="P313" s="130" t="s">
        <v>849</v>
      </c>
    </row>
    <row r="314" spans="1:16" ht="68.099999999999994" customHeight="1" x14ac:dyDescent="0.55000000000000004">
      <c r="A314" s="116">
        <f t="shared" si="6"/>
        <v>313</v>
      </c>
      <c r="B314" s="117">
        <v>2567</v>
      </c>
      <c r="C314" s="117" t="s">
        <v>839</v>
      </c>
      <c r="D314" s="117" t="s">
        <v>840</v>
      </c>
      <c r="E314" s="117" t="s">
        <v>841</v>
      </c>
      <c r="F314" s="117" t="s">
        <v>838</v>
      </c>
      <c r="G314" s="117" t="s">
        <v>842</v>
      </c>
      <c r="H314" s="127" t="s">
        <v>246</v>
      </c>
      <c r="I314" s="119">
        <v>432</v>
      </c>
      <c r="J314" s="120" t="s">
        <v>843</v>
      </c>
      <c r="K314" s="117" t="s">
        <v>844</v>
      </c>
      <c r="L314" s="129" t="s">
        <v>60</v>
      </c>
      <c r="M314" s="119">
        <v>432</v>
      </c>
      <c r="N314" s="119">
        <v>432</v>
      </c>
      <c r="O314" s="122" t="s">
        <v>90</v>
      </c>
      <c r="P314" s="130" t="s">
        <v>849</v>
      </c>
    </row>
    <row r="315" spans="1:16" ht="68.099999999999994" customHeight="1" x14ac:dyDescent="0.55000000000000004">
      <c r="A315" s="116">
        <f t="shared" si="6"/>
        <v>314</v>
      </c>
      <c r="B315" s="117">
        <v>2567</v>
      </c>
      <c r="C315" s="117" t="s">
        <v>839</v>
      </c>
      <c r="D315" s="117" t="s">
        <v>840</v>
      </c>
      <c r="E315" s="117" t="s">
        <v>841</v>
      </c>
      <c r="F315" s="117" t="s">
        <v>838</v>
      </c>
      <c r="G315" s="117" t="s">
        <v>842</v>
      </c>
      <c r="H315" s="118" t="s">
        <v>327</v>
      </c>
      <c r="I315" s="119">
        <v>432</v>
      </c>
      <c r="J315" s="120" t="s">
        <v>843</v>
      </c>
      <c r="K315" s="117" t="s">
        <v>844</v>
      </c>
      <c r="L315" s="129" t="s">
        <v>60</v>
      </c>
      <c r="M315" s="119">
        <v>432</v>
      </c>
      <c r="N315" s="119">
        <v>432</v>
      </c>
      <c r="O315" s="122" t="s">
        <v>90</v>
      </c>
      <c r="P315" s="133" t="s">
        <v>849</v>
      </c>
    </row>
    <row r="316" spans="1:16" ht="68.099999999999994" customHeight="1" x14ac:dyDescent="0.55000000000000004">
      <c r="A316" s="116">
        <f t="shared" si="6"/>
        <v>315</v>
      </c>
      <c r="B316" s="117">
        <v>2567</v>
      </c>
      <c r="C316" s="117" t="s">
        <v>839</v>
      </c>
      <c r="D316" s="117" t="s">
        <v>840</v>
      </c>
      <c r="E316" s="117" t="s">
        <v>841</v>
      </c>
      <c r="F316" s="117" t="s">
        <v>838</v>
      </c>
      <c r="G316" s="117" t="s">
        <v>842</v>
      </c>
      <c r="H316" s="118" t="s">
        <v>340</v>
      </c>
      <c r="I316" s="119">
        <v>432</v>
      </c>
      <c r="J316" s="120" t="s">
        <v>843</v>
      </c>
      <c r="K316" s="117" t="s">
        <v>844</v>
      </c>
      <c r="L316" s="129" t="s">
        <v>60</v>
      </c>
      <c r="M316" s="119">
        <v>432</v>
      </c>
      <c r="N316" s="119">
        <v>432</v>
      </c>
      <c r="O316" s="122" t="s">
        <v>90</v>
      </c>
      <c r="P316" s="133" t="s">
        <v>849</v>
      </c>
    </row>
    <row r="317" spans="1:16" ht="68.099999999999994" customHeight="1" x14ac:dyDescent="0.55000000000000004">
      <c r="A317" s="116">
        <f t="shared" si="6"/>
        <v>316</v>
      </c>
      <c r="B317" s="117">
        <v>2567</v>
      </c>
      <c r="C317" s="117" t="s">
        <v>839</v>
      </c>
      <c r="D317" s="117" t="s">
        <v>840</v>
      </c>
      <c r="E317" s="117" t="s">
        <v>841</v>
      </c>
      <c r="F317" s="117" t="s">
        <v>838</v>
      </c>
      <c r="G317" s="117" t="s">
        <v>842</v>
      </c>
      <c r="H317" s="118" t="s">
        <v>387</v>
      </c>
      <c r="I317" s="119">
        <v>432</v>
      </c>
      <c r="J317" s="120" t="s">
        <v>843</v>
      </c>
      <c r="K317" s="117" t="s">
        <v>844</v>
      </c>
      <c r="L317" s="129" t="s">
        <v>60</v>
      </c>
      <c r="M317" s="119">
        <v>432</v>
      </c>
      <c r="N317" s="119">
        <v>432</v>
      </c>
      <c r="O317" s="122" t="s">
        <v>90</v>
      </c>
      <c r="P317" s="133" t="s">
        <v>849</v>
      </c>
    </row>
    <row r="318" spans="1:16" ht="68.099999999999994" customHeight="1" x14ac:dyDescent="0.55000000000000004">
      <c r="A318" s="116">
        <f t="shared" si="6"/>
        <v>317</v>
      </c>
      <c r="B318" s="117">
        <v>2567</v>
      </c>
      <c r="C318" s="117" t="s">
        <v>839</v>
      </c>
      <c r="D318" s="117" t="s">
        <v>840</v>
      </c>
      <c r="E318" s="117" t="s">
        <v>841</v>
      </c>
      <c r="F318" s="117" t="s">
        <v>838</v>
      </c>
      <c r="G318" s="117" t="s">
        <v>842</v>
      </c>
      <c r="H318" s="118" t="s">
        <v>388</v>
      </c>
      <c r="I318" s="119">
        <v>432</v>
      </c>
      <c r="J318" s="120" t="s">
        <v>843</v>
      </c>
      <c r="K318" s="117" t="s">
        <v>844</v>
      </c>
      <c r="L318" s="129" t="s">
        <v>60</v>
      </c>
      <c r="M318" s="119">
        <v>432</v>
      </c>
      <c r="N318" s="119">
        <v>432</v>
      </c>
      <c r="O318" s="122" t="s">
        <v>90</v>
      </c>
      <c r="P318" s="133" t="s">
        <v>849</v>
      </c>
    </row>
    <row r="319" spans="1:16" ht="68.099999999999994" customHeight="1" x14ac:dyDescent="0.55000000000000004">
      <c r="A319" s="116">
        <f t="shared" si="6"/>
        <v>318</v>
      </c>
      <c r="B319" s="117">
        <v>2567</v>
      </c>
      <c r="C319" s="117" t="s">
        <v>839</v>
      </c>
      <c r="D319" s="117" t="s">
        <v>840</v>
      </c>
      <c r="E319" s="117" t="s">
        <v>841</v>
      </c>
      <c r="F319" s="117" t="s">
        <v>838</v>
      </c>
      <c r="G319" s="117" t="s">
        <v>842</v>
      </c>
      <c r="H319" s="118" t="s">
        <v>390</v>
      </c>
      <c r="I319" s="119">
        <v>432</v>
      </c>
      <c r="J319" s="120" t="s">
        <v>843</v>
      </c>
      <c r="K319" s="117" t="s">
        <v>844</v>
      </c>
      <c r="L319" s="129" t="s">
        <v>60</v>
      </c>
      <c r="M319" s="119">
        <v>432</v>
      </c>
      <c r="N319" s="119">
        <v>432</v>
      </c>
      <c r="O319" s="122" t="s">
        <v>90</v>
      </c>
      <c r="P319" s="133" t="s">
        <v>849</v>
      </c>
    </row>
    <row r="320" spans="1:16" ht="68.099999999999994" customHeight="1" x14ac:dyDescent="0.55000000000000004">
      <c r="A320" s="116">
        <f t="shared" si="6"/>
        <v>319</v>
      </c>
      <c r="B320" s="117">
        <v>2567</v>
      </c>
      <c r="C320" s="117" t="s">
        <v>839</v>
      </c>
      <c r="D320" s="117" t="s">
        <v>840</v>
      </c>
      <c r="E320" s="117" t="s">
        <v>841</v>
      </c>
      <c r="F320" s="117" t="s">
        <v>838</v>
      </c>
      <c r="G320" s="117" t="s">
        <v>842</v>
      </c>
      <c r="H320" s="118" t="s">
        <v>454</v>
      </c>
      <c r="I320" s="119">
        <v>432</v>
      </c>
      <c r="J320" s="120" t="s">
        <v>843</v>
      </c>
      <c r="K320" s="117" t="s">
        <v>844</v>
      </c>
      <c r="L320" s="132" t="s">
        <v>60</v>
      </c>
      <c r="M320" s="119">
        <v>432</v>
      </c>
      <c r="N320" s="125">
        <v>432</v>
      </c>
      <c r="O320" s="122" t="s">
        <v>90</v>
      </c>
      <c r="P320" s="130" t="s">
        <v>849</v>
      </c>
    </row>
    <row r="321" spans="1:16" ht="68.099999999999994" customHeight="1" x14ac:dyDescent="0.55000000000000004">
      <c r="A321" s="116">
        <f t="shared" si="6"/>
        <v>320</v>
      </c>
      <c r="B321" s="117">
        <v>2567</v>
      </c>
      <c r="C321" s="117" t="s">
        <v>839</v>
      </c>
      <c r="D321" s="117" t="s">
        <v>840</v>
      </c>
      <c r="E321" s="117" t="s">
        <v>841</v>
      </c>
      <c r="F321" s="117" t="s">
        <v>838</v>
      </c>
      <c r="G321" s="117" t="s">
        <v>842</v>
      </c>
      <c r="H321" s="118" t="s">
        <v>502</v>
      </c>
      <c r="I321" s="119">
        <v>432</v>
      </c>
      <c r="J321" s="120" t="s">
        <v>843</v>
      </c>
      <c r="K321" s="117" t="s">
        <v>844</v>
      </c>
      <c r="L321" s="129" t="s">
        <v>60</v>
      </c>
      <c r="M321" s="119">
        <v>432</v>
      </c>
      <c r="N321" s="119">
        <v>432</v>
      </c>
      <c r="O321" s="122" t="s">
        <v>90</v>
      </c>
      <c r="P321" s="133" t="s">
        <v>849</v>
      </c>
    </row>
    <row r="322" spans="1:16" ht="68.099999999999994" customHeight="1" x14ac:dyDescent="0.55000000000000004">
      <c r="A322" s="116">
        <f t="shared" si="6"/>
        <v>321</v>
      </c>
      <c r="B322" s="117">
        <v>2567</v>
      </c>
      <c r="C322" s="117" t="s">
        <v>839</v>
      </c>
      <c r="D322" s="117" t="s">
        <v>840</v>
      </c>
      <c r="E322" s="117" t="s">
        <v>841</v>
      </c>
      <c r="F322" s="117" t="s">
        <v>838</v>
      </c>
      <c r="G322" s="117" t="s">
        <v>842</v>
      </c>
      <c r="H322" s="127" t="s">
        <v>248</v>
      </c>
      <c r="I322" s="119">
        <v>360</v>
      </c>
      <c r="J322" s="120" t="s">
        <v>843</v>
      </c>
      <c r="K322" s="117" t="s">
        <v>844</v>
      </c>
      <c r="L322" s="129" t="s">
        <v>60</v>
      </c>
      <c r="M322" s="119">
        <v>360</v>
      </c>
      <c r="N322" s="119">
        <v>360</v>
      </c>
      <c r="O322" s="122" t="s">
        <v>90</v>
      </c>
      <c r="P322" s="130" t="s">
        <v>849</v>
      </c>
    </row>
    <row r="323" spans="1:16" x14ac:dyDescent="0.55000000000000004">
      <c r="B323" s="135" t="s">
        <v>854</v>
      </c>
      <c r="C323" s="136" t="s">
        <v>856</v>
      </c>
    </row>
    <row r="324" spans="1:16" x14ac:dyDescent="0.55000000000000004">
      <c r="B324" s="139"/>
      <c r="C324" s="136" t="s">
        <v>857</v>
      </c>
    </row>
  </sheetData>
  <phoneticPr fontId="7" type="noConversion"/>
  <dataValidations count="2">
    <dataValidation type="list" allowBlank="1" showInputMessage="1" showErrorMessage="1" sqref="K2:K322" xr:uid="{F54DBD5C-95BF-40CD-AF84-1DABA6530087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22" xr:uid="{4CA94851-408B-4536-AF26-02DFE2938154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111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111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111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111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111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111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111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AF6A1-3265-4442-A0F2-212D68FFAE7C}">
  <dimension ref="A1:P50"/>
  <sheetViews>
    <sheetView zoomScaleNormal="100" workbookViewId="0">
      <pane xSplit="1" ySplit="1" topLeftCell="B45" activePane="bottomRight" state="frozen"/>
      <selection pane="topRight" activeCell="B1" sqref="B1"/>
      <selection pane="bottomLeft" activeCell="A2" sqref="A2"/>
      <selection pane="bottomRight" activeCell="A2" sqref="A2:XFD50"/>
    </sheetView>
  </sheetViews>
  <sheetFormatPr defaultRowHeight="24" x14ac:dyDescent="0.55000000000000004"/>
  <cols>
    <col min="1" max="1" width="5.125" style="59" customWidth="1"/>
    <col min="2" max="2" width="11.625" style="59" customWidth="1"/>
    <col min="3" max="3" width="14.75" style="59" customWidth="1"/>
    <col min="4" max="4" width="10.5" style="59" customWidth="1"/>
    <col min="5" max="5" width="10.375" style="59" customWidth="1"/>
    <col min="6" max="6" width="11.75" style="59" customWidth="1"/>
    <col min="7" max="7" width="21.125" style="59" customWidth="1"/>
    <col min="8" max="8" width="61.125" style="75" customWidth="1"/>
    <col min="9" max="9" width="21.625" style="76" customWidth="1"/>
    <col min="10" max="10" width="21.875" style="75" hidden="1" customWidth="1"/>
    <col min="11" max="11" width="19.25" style="76" hidden="1" customWidth="1"/>
    <col min="12" max="12" width="17.25" style="59" hidden="1" customWidth="1"/>
    <col min="13" max="13" width="17.125" style="76" hidden="1" customWidth="1"/>
    <col min="14" max="14" width="20.625" style="76" customWidth="1"/>
    <col min="15" max="15" width="30.375" style="75" customWidth="1"/>
    <col min="16" max="16" width="28.375" style="76" customWidth="1"/>
    <col min="17" max="16384" width="9" style="58"/>
  </cols>
  <sheetData>
    <row r="1" spans="1:16" s="66" customFormat="1" ht="48" x14ac:dyDescent="0.2">
      <c r="A1" s="55" t="s">
        <v>39</v>
      </c>
      <c r="B1" s="65" t="s">
        <v>0</v>
      </c>
      <c r="C1" s="55" t="s">
        <v>1</v>
      </c>
      <c r="D1" s="55" t="s">
        <v>2</v>
      </c>
      <c r="E1" s="55" t="s">
        <v>3</v>
      </c>
      <c r="F1" s="55" t="s">
        <v>4</v>
      </c>
      <c r="G1" s="55" t="s">
        <v>5</v>
      </c>
      <c r="H1" s="65" t="s">
        <v>6</v>
      </c>
      <c r="I1" s="65" t="s">
        <v>845</v>
      </c>
      <c r="J1" s="65" t="s">
        <v>7</v>
      </c>
      <c r="K1" s="55" t="s">
        <v>8</v>
      </c>
      <c r="L1" s="55" t="s">
        <v>51</v>
      </c>
      <c r="M1" s="65" t="s">
        <v>850</v>
      </c>
      <c r="N1" s="65" t="s">
        <v>846</v>
      </c>
      <c r="O1" s="65" t="s">
        <v>847</v>
      </c>
      <c r="P1" s="65" t="s">
        <v>848</v>
      </c>
    </row>
    <row r="2" spans="1:16" ht="96" x14ac:dyDescent="0.55000000000000004">
      <c r="A2" s="79">
        <f t="shared" ref="A2:A33" si="0">ROW()-ROW($B$1)</f>
        <v>1</v>
      </c>
      <c r="B2" s="59">
        <v>2567</v>
      </c>
      <c r="C2" s="59" t="s">
        <v>839</v>
      </c>
      <c r="D2" s="59" t="s">
        <v>840</v>
      </c>
      <c r="E2" s="59" t="s">
        <v>841</v>
      </c>
      <c r="F2" s="59" t="s">
        <v>838</v>
      </c>
      <c r="G2" s="59" t="s">
        <v>842</v>
      </c>
      <c r="H2" s="56" t="s">
        <v>757</v>
      </c>
      <c r="I2" s="60">
        <v>4900000</v>
      </c>
      <c r="J2" s="64" t="s">
        <v>843</v>
      </c>
      <c r="K2" s="61" t="s">
        <v>844</v>
      </c>
      <c r="L2" s="80" t="s">
        <v>157</v>
      </c>
      <c r="M2" s="60">
        <v>4900000</v>
      </c>
      <c r="N2" s="60">
        <v>4900000</v>
      </c>
      <c r="O2" s="63" t="s">
        <v>756</v>
      </c>
      <c r="P2" s="68" t="s">
        <v>755</v>
      </c>
    </row>
    <row r="3" spans="1:16" ht="72" x14ac:dyDescent="0.55000000000000004">
      <c r="A3" s="79">
        <f t="shared" si="0"/>
        <v>2</v>
      </c>
      <c r="B3" s="59">
        <v>2567</v>
      </c>
      <c r="C3" s="59" t="s">
        <v>839</v>
      </c>
      <c r="D3" s="59" t="s">
        <v>840</v>
      </c>
      <c r="E3" s="59" t="s">
        <v>841</v>
      </c>
      <c r="F3" s="59" t="s">
        <v>838</v>
      </c>
      <c r="G3" s="59" t="s">
        <v>842</v>
      </c>
      <c r="H3" s="56" t="s">
        <v>855</v>
      </c>
      <c r="I3" s="60">
        <v>2500000</v>
      </c>
      <c r="J3" s="64" t="s">
        <v>843</v>
      </c>
      <c r="K3" s="61" t="s">
        <v>844</v>
      </c>
      <c r="L3" s="80" t="s">
        <v>157</v>
      </c>
      <c r="M3" s="60">
        <v>2500000</v>
      </c>
      <c r="N3" s="60">
        <v>2326400</v>
      </c>
      <c r="O3" s="63" t="s">
        <v>665</v>
      </c>
      <c r="P3" s="68" t="s">
        <v>664</v>
      </c>
    </row>
    <row r="4" spans="1:16" s="106" customFormat="1" ht="72" x14ac:dyDescent="0.55000000000000004">
      <c r="A4" s="98">
        <f t="shared" si="0"/>
        <v>3</v>
      </c>
      <c r="B4" s="99">
        <v>2567</v>
      </c>
      <c r="C4" s="99" t="s">
        <v>839</v>
      </c>
      <c r="D4" s="99" t="s">
        <v>840</v>
      </c>
      <c r="E4" s="99" t="s">
        <v>841</v>
      </c>
      <c r="F4" s="99" t="s">
        <v>838</v>
      </c>
      <c r="G4" s="99" t="s">
        <v>842</v>
      </c>
      <c r="H4" s="100" t="s">
        <v>346</v>
      </c>
      <c r="I4" s="101">
        <v>1300000</v>
      </c>
      <c r="J4" s="102" t="s">
        <v>843</v>
      </c>
      <c r="K4" s="103" t="s">
        <v>844</v>
      </c>
      <c r="L4" s="104" t="s">
        <v>157</v>
      </c>
      <c r="M4" s="101">
        <v>1316035.3999999999</v>
      </c>
      <c r="N4" s="101">
        <v>1100000</v>
      </c>
      <c r="O4" s="105" t="s">
        <v>345</v>
      </c>
      <c r="P4" s="107" t="s">
        <v>342</v>
      </c>
    </row>
    <row r="5" spans="1:16" s="106" customFormat="1" ht="72" x14ac:dyDescent="0.55000000000000004">
      <c r="A5" s="98">
        <f t="shared" si="0"/>
        <v>4</v>
      </c>
      <c r="B5" s="99">
        <v>2567</v>
      </c>
      <c r="C5" s="99" t="s">
        <v>839</v>
      </c>
      <c r="D5" s="99" t="s">
        <v>840</v>
      </c>
      <c r="E5" s="99" t="s">
        <v>841</v>
      </c>
      <c r="F5" s="99" t="s">
        <v>838</v>
      </c>
      <c r="G5" s="99" t="s">
        <v>842</v>
      </c>
      <c r="H5" s="100" t="s">
        <v>406</v>
      </c>
      <c r="I5" s="101">
        <v>1260000</v>
      </c>
      <c r="J5" s="102" t="s">
        <v>843</v>
      </c>
      <c r="K5" s="103" t="s">
        <v>844</v>
      </c>
      <c r="L5" s="104" t="s">
        <v>157</v>
      </c>
      <c r="M5" s="101">
        <v>122815.7</v>
      </c>
      <c r="N5" s="101">
        <v>1048800</v>
      </c>
      <c r="O5" s="105" t="s">
        <v>405</v>
      </c>
      <c r="P5" s="107" t="s">
        <v>403</v>
      </c>
    </row>
    <row r="6" spans="1:16" s="106" customFormat="1" ht="72" x14ac:dyDescent="0.55000000000000004">
      <c r="A6" s="98">
        <f t="shared" si="0"/>
        <v>5</v>
      </c>
      <c r="B6" s="99">
        <v>2567</v>
      </c>
      <c r="C6" s="99" t="s">
        <v>839</v>
      </c>
      <c r="D6" s="99" t="s">
        <v>840</v>
      </c>
      <c r="E6" s="99" t="s">
        <v>841</v>
      </c>
      <c r="F6" s="99" t="s">
        <v>838</v>
      </c>
      <c r="G6" s="99" t="s">
        <v>842</v>
      </c>
      <c r="H6" s="108" t="s">
        <v>754</v>
      </c>
      <c r="I6" s="101">
        <v>1100000</v>
      </c>
      <c r="J6" s="102" t="s">
        <v>843</v>
      </c>
      <c r="K6" s="103" t="s">
        <v>844</v>
      </c>
      <c r="L6" s="104" t="s">
        <v>157</v>
      </c>
      <c r="M6" s="101">
        <v>1082221.3</v>
      </c>
      <c r="N6" s="101">
        <v>950000</v>
      </c>
      <c r="O6" s="105" t="s">
        <v>345</v>
      </c>
      <c r="P6" s="99">
        <v>67059138871</v>
      </c>
    </row>
    <row r="7" spans="1:16" s="106" customFormat="1" ht="72" x14ac:dyDescent="0.55000000000000004">
      <c r="A7" s="98">
        <f t="shared" si="0"/>
        <v>6</v>
      </c>
      <c r="B7" s="99">
        <v>2567</v>
      </c>
      <c r="C7" s="99" t="s">
        <v>839</v>
      </c>
      <c r="D7" s="99" t="s">
        <v>840</v>
      </c>
      <c r="E7" s="99" t="s">
        <v>841</v>
      </c>
      <c r="F7" s="99" t="s">
        <v>838</v>
      </c>
      <c r="G7" s="99" t="s">
        <v>842</v>
      </c>
      <c r="H7" s="108" t="s">
        <v>831</v>
      </c>
      <c r="I7" s="101">
        <v>900000</v>
      </c>
      <c r="J7" s="102" t="s">
        <v>843</v>
      </c>
      <c r="K7" s="103" t="s">
        <v>844</v>
      </c>
      <c r="L7" s="104" t="s">
        <v>157</v>
      </c>
      <c r="M7" s="101">
        <v>893628.89</v>
      </c>
      <c r="N7" s="101">
        <v>785000</v>
      </c>
      <c r="O7" s="105" t="s">
        <v>830</v>
      </c>
      <c r="P7" s="99">
        <v>67089527633</v>
      </c>
    </row>
    <row r="8" spans="1:16" s="106" customFormat="1" ht="72" x14ac:dyDescent="0.55000000000000004">
      <c r="A8" s="98">
        <f t="shared" si="0"/>
        <v>7</v>
      </c>
      <c r="B8" s="99">
        <v>2567</v>
      </c>
      <c r="C8" s="99" t="s">
        <v>839</v>
      </c>
      <c r="D8" s="99" t="s">
        <v>840</v>
      </c>
      <c r="E8" s="99" t="s">
        <v>841</v>
      </c>
      <c r="F8" s="99" t="s">
        <v>838</v>
      </c>
      <c r="G8" s="99" t="s">
        <v>842</v>
      </c>
      <c r="H8" s="100" t="s">
        <v>156</v>
      </c>
      <c r="I8" s="101">
        <v>870000</v>
      </c>
      <c r="J8" s="102" t="s">
        <v>843</v>
      </c>
      <c r="K8" s="103" t="s">
        <v>844</v>
      </c>
      <c r="L8" s="104" t="s">
        <v>157</v>
      </c>
      <c r="M8" s="101">
        <v>839000</v>
      </c>
      <c r="N8" s="101">
        <v>713000</v>
      </c>
      <c r="O8" s="105" t="s">
        <v>155</v>
      </c>
      <c r="P8" s="107" t="s">
        <v>153</v>
      </c>
    </row>
    <row r="9" spans="1:16" s="106" customFormat="1" ht="72" x14ac:dyDescent="0.55000000000000004">
      <c r="A9" s="98">
        <f t="shared" si="0"/>
        <v>8</v>
      </c>
      <c r="B9" s="99">
        <v>2567</v>
      </c>
      <c r="C9" s="99" t="s">
        <v>839</v>
      </c>
      <c r="D9" s="99" t="s">
        <v>840</v>
      </c>
      <c r="E9" s="99" t="s">
        <v>841</v>
      </c>
      <c r="F9" s="99" t="s">
        <v>838</v>
      </c>
      <c r="G9" s="99" t="s">
        <v>842</v>
      </c>
      <c r="H9" s="108" t="s">
        <v>201</v>
      </c>
      <c r="I9" s="101">
        <v>870000</v>
      </c>
      <c r="J9" s="102" t="s">
        <v>843</v>
      </c>
      <c r="K9" s="103" t="s">
        <v>844</v>
      </c>
      <c r="L9" s="104" t="s">
        <v>157</v>
      </c>
      <c r="M9" s="101">
        <v>823000</v>
      </c>
      <c r="N9" s="101">
        <v>781000</v>
      </c>
      <c r="O9" s="105" t="s">
        <v>200</v>
      </c>
      <c r="P9" s="99">
        <v>66119210354</v>
      </c>
    </row>
    <row r="10" spans="1:16" s="106" customFormat="1" ht="72" x14ac:dyDescent="0.55000000000000004">
      <c r="A10" s="98">
        <f t="shared" si="0"/>
        <v>9</v>
      </c>
      <c r="B10" s="99">
        <v>2567</v>
      </c>
      <c r="C10" s="99" t="s">
        <v>839</v>
      </c>
      <c r="D10" s="99" t="s">
        <v>840</v>
      </c>
      <c r="E10" s="99" t="s">
        <v>841</v>
      </c>
      <c r="F10" s="99" t="s">
        <v>838</v>
      </c>
      <c r="G10" s="99" t="s">
        <v>842</v>
      </c>
      <c r="H10" s="100" t="s">
        <v>410</v>
      </c>
      <c r="I10" s="101">
        <v>800000</v>
      </c>
      <c r="J10" s="102" t="s">
        <v>843</v>
      </c>
      <c r="K10" s="103" t="s">
        <v>844</v>
      </c>
      <c r="L10" s="104" t="s">
        <v>157</v>
      </c>
      <c r="M10" s="101">
        <v>766000</v>
      </c>
      <c r="N10" s="101">
        <v>650000</v>
      </c>
      <c r="O10" s="105" t="s">
        <v>155</v>
      </c>
      <c r="P10" s="107" t="s">
        <v>408</v>
      </c>
    </row>
    <row r="11" spans="1:16" s="106" customFormat="1" ht="48" x14ac:dyDescent="0.55000000000000004">
      <c r="A11" s="98">
        <f t="shared" si="0"/>
        <v>10</v>
      </c>
      <c r="B11" s="99">
        <v>2567</v>
      </c>
      <c r="C11" s="99" t="s">
        <v>839</v>
      </c>
      <c r="D11" s="99" t="s">
        <v>840</v>
      </c>
      <c r="E11" s="99" t="s">
        <v>841</v>
      </c>
      <c r="F11" s="99" t="s">
        <v>838</v>
      </c>
      <c r="G11" s="99" t="s">
        <v>842</v>
      </c>
      <c r="H11" s="100" t="s">
        <v>253</v>
      </c>
      <c r="I11" s="101">
        <v>500000</v>
      </c>
      <c r="J11" s="102" t="s">
        <v>843</v>
      </c>
      <c r="K11" s="103" t="s">
        <v>844</v>
      </c>
      <c r="L11" s="104" t="s">
        <v>60</v>
      </c>
      <c r="M11" s="101">
        <v>498000</v>
      </c>
      <c r="N11" s="101">
        <v>497000</v>
      </c>
      <c r="O11" s="105" t="s">
        <v>252</v>
      </c>
      <c r="P11" s="107" t="s">
        <v>249</v>
      </c>
    </row>
    <row r="12" spans="1:16" s="106" customFormat="1" ht="48" x14ac:dyDescent="0.55000000000000004">
      <c r="A12" s="98">
        <f t="shared" si="0"/>
        <v>11</v>
      </c>
      <c r="B12" s="99">
        <v>2567</v>
      </c>
      <c r="C12" s="99" t="s">
        <v>839</v>
      </c>
      <c r="D12" s="99" t="s">
        <v>840</v>
      </c>
      <c r="E12" s="99" t="s">
        <v>841</v>
      </c>
      <c r="F12" s="99" t="s">
        <v>838</v>
      </c>
      <c r="G12" s="99" t="s">
        <v>842</v>
      </c>
      <c r="H12" s="100" t="s">
        <v>588</v>
      </c>
      <c r="I12" s="101">
        <v>500000</v>
      </c>
      <c r="J12" s="102" t="s">
        <v>843</v>
      </c>
      <c r="K12" s="103" t="s">
        <v>844</v>
      </c>
      <c r="L12" s="104" t="s">
        <v>60</v>
      </c>
      <c r="M12" s="101">
        <v>506360.84</v>
      </c>
      <c r="N12" s="101">
        <v>500000</v>
      </c>
      <c r="O12" s="105" t="s">
        <v>252</v>
      </c>
      <c r="P12" s="107" t="s">
        <v>586</v>
      </c>
    </row>
    <row r="13" spans="1:16" s="106" customFormat="1" ht="48" x14ac:dyDescent="0.55000000000000004">
      <c r="A13" s="98">
        <f t="shared" si="0"/>
        <v>12</v>
      </c>
      <c r="B13" s="99">
        <v>2567</v>
      </c>
      <c r="C13" s="99" t="s">
        <v>839</v>
      </c>
      <c r="D13" s="99" t="s">
        <v>840</v>
      </c>
      <c r="E13" s="99" t="s">
        <v>841</v>
      </c>
      <c r="F13" s="99" t="s">
        <v>838</v>
      </c>
      <c r="G13" s="99" t="s">
        <v>842</v>
      </c>
      <c r="H13" s="108" t="s">
        <v>669</v>
      </c>
      <c r="I13" s="109">
        <v>500000</v>
      </c>
      <c r="J13" s="102" t="s">
        <v>843</v>
      </c>
      <c r="K13" s="103" t="s">
        <v>844</v>
      </c>
      <c r="L13" s="104" t="s">
        <v>60</v>
      </c>
      <c r="M13" s="101">
        <v>506360.84</v>
      </c>
      <c r="N13" s="101">
        <v>500000</v>
      </c>
      <c r="O13" s="105" t="s">
        <v>252</v>
      </c>
      <c r="P13" s="107" t="s">
        <v>667</v>
      </c>
    </row>
    <row r="14" spans="1:16" s="106" customFormat="1" ht="48" x14ac:dyDescent="0.55000000000000004">
      <c r="A14" s="98">
        <f t="shared" si="0"/>
        <v>13</v>
      </c>
      <c r="B14" s="99">
        <v>2567</v>
      </c>
      <c r="C14" s="99" t="s">
        <v>839</v>
      </c>
      <c r="D14" s="99" t="s">
        <v>840</v>
      </c>
      <c r="E14" s="99" t="s">
        <v>841</v>
      </c>
      <c r="F14" s="99" t="s">
        <v>838</v>
      </c>
      <c r="G14" s="99" t="s">
        <v>842</v>
      </c>
      <c r="H14" s="108" t="s">
        <v>674</v>
      </c>
      <c r="I14" s="109">
        <v>500000</v>
      </c>
      <c r="J14" s="102" t="s">
        <v>843</v>
      </c>
      <c r="K14" s="103" t="s">
        <v>844</v>
      </c>
      <c r="L14" s="104" t="s">
        <v>60</v>
      </c>
      <c r="M14" s="101">
        <v>506360.84</v>
      </c>
      <c r="N14" s="101">
        <v>500000</v>
      </c>
      <c r="O14" s="105" t="s">
        <v>252</v>
      </c>
      <c r="P14" s="107" t="s">
        <v>673</v>
      </c>
    </row>
    <row r="15" spans="1:16" s="106" customFormat="1" ht="48" x14ac:dyDescent="0.55000000000000004">
      <c r="A15" s="98">
        <f t="shared" si="0"/>
        <v>14</v>
      </c>
      <c r="B15" s="99">
        <v>2567</v>
      </c>
      <c r="C15" s="99" t="s">
        <v>839</v>
      </c>
      <c r="D15" s="99" t="s">
        <v>840</v>
      </c>
      <c r="E15" s="99" t="s">
        <v>841</v>
      </c>
      <c r="F15" s="99" t="s">
        <v>838</v>
      </c>
      <c r="G15" s="99" t="s">
        <v>842</v>
      </c>
      <c r="H15" s="108" t="s">
        <v>824</v>
      </c>
      <c r="I15" s="109">
        <v>500000</v>
      </c>
      <c r="J15" s="102" t="s">
        <v>843</v>
      </c>
      <c r="K15" s="103" t="s">
        <v>844</v>
      </c>
      <c r="L15" s="104" t="s">
        <v>60</v>
      </c>
      <c r="M15" s="101">
        <v>516447.25</v>
      </c>
      <c r="N15" s="101">
        <v>500000</v>
      </c>
      <c r="O15" s="105" t="s">
        <v>252</v>
      </c>
      <c r="P15" s="99">
        <v>67089658277</v>
      </c>
    </row>
    <row r="16" spans="1:16" s="106" customFormat="1" ht="48" x14ac:dyDescent="0.55000000000000004">
      <c r="A16" s="98">
        <f t="shared" si="0"/>
        <v>15</v>
      </c>
      <c r="B16" s="99">
        <v>2567</v>
      </c>
      <c r="C16" s="99" t="s">
        <v>839</v>
      </c>
      <c r="D16" s="99" t="s">
        <v>840</v>
      </c>
      <c r="E16" s="99" t="s">
        <v>841</v>
      </c>
      <c r="F16" s="99" t="s">
        <v>838</v>
      </c>
      <c r="G16" s="99" t="s">
        <v>842</v>
      </c>
      <c r="H16" s="100" t="s">
        <v>349</v>
      </c>
      <c r="I16" s="101">
        <v>450000</v>
      </c>
      <c r="J16" s="102" t="s">
        <v>843</v>
      </c>
      <c r="K16" s="103" t="s">
        <v>844</v>
      </c>
      <c r="L16" s="104" t="s">
        <v>60</v>
      </c>
      <c r="M16" s="101">
        <v>450386.23</v>
      </c>
      <c r="N16" s="101">
        <v>449000</v>
      </c>
      <c r="O16" s="105" t="s">
        <v>118</v>
      </c>
      <c r="P16" s="107" t="s">
        <v>347</v>
      </c>
    </row>
    <row r="17" spans="1:16" s="106" customFormat="1" ht="48" x14ac:dyDescent="0.55000000000000004">
      <c r="A17" s="98">
        <f t="shared" si="0"/>
        <v>16</v>
      </c>
      <c r="B17" s="99">
        <v>2567</v>
      </c>
      <c r="C17" s="99" t="s">
        <v>839</v>
      </c>
      <c r="D17" s="99" t="s">
        <v>840</v>
      </c>
      <c r="E17" s="99" t="s">
        <v>841</v>
      </c>
      <c r="F17" s="99" t="s">
        <v>838</v>
      </c>
      <c r="G17" s="99" t="s">
        <v>842</v>
      </c>
      <c r="H17" s="108" t="s">
        <v>520</v>
      </c>
      <c r="I17" s="101">
        <v>450000</v>
      </c>
      <c r="J17" s="102" t="s">
        <v>843</v>
      </c>
      <c r="K17" s="103" t="s">
        <v>844</v>
      </c>
      <c r="L17" s="104" t="s">
        <v>60</v>
      </c>
      <c r="M17" s="101">
        <v>453598.17</v>
      </c>
      <c r="N17" s="101">
        <v>450000</v>
      </c>
      <c r="O17" s="105" t="s">
        <v>252</v>
      </c>
      <c r="P17" s="99">
        <v>67049380243</v>
      </c>
    </row>
    <row r="18" spans="1:16" s="106" customFormat="1" ht="48" x14ac:dyDescent="0.55000000000000004">
      <c r="A18" s="98">
        <f t="shared" si="0"/>
        <v>17</v>
      </c>
      <c r="B18" s="99">
        <v>2567</v>
      </c>
      <c r="C18" s="99" t="s">
        <v>839</v>
      </c>
      <c r="D18" s="99" t="s">
        <v>840</v>
      </c>
      <c r="E18" s="99" t="s">
        <v>841</v>
      </c>
      <c r="F18" s="99" t="s">
        <v>838</v>
      </c>
      <c r="G18" s="99" t="s">
        <v>842</v>
      </c>
      <c r="H18" s="100" t="s">
        <v>119</v>
      </c>
      <c r="I18" s="101">
        <v>420000</v>
      </c>
      <c r="J18" s="102" t="s">
        <v>843</v>
      </c>
      <c r="K18" s="103" t="s">
        <v>844</v>
      </c>
      <c r="L18" s="104" t="s">
        <v>60</v>
      </c>
      <c r="M18" s="101">
        <v>420000</v>
      </c>
      <c r="N18" s="101">
        <v>419000</v>
      </c>
      <c r="O18" s="105" t="s">
        <v>118</v>
      </c>
      <c r="P18" s="99">
        <v>66119209889</v>
      </c>
    </row>
    <row r="19" spans="1:16" s="106" customFormat="1" ht="48" x14ac:dyDescent="0.55000000000000004">
      <c r="A19" s="98">
        <f t="shared" si="0"/>
        <v>18</v>
      </c>
      <c r="B19" s="99">
        <v>2567</v>
      </c>
      <c r="C19" s="99" t="s">
        <v>839</v>
      </c>
      <c r="D19" s="99" t="s">
        <v>840</v>
      </c>
      <c r="E19" s="99" t="s">
        <v>841</v>
      </c>
      <c r="F19" s="99" t="s">
        <v>838</v>
      </c>
      <c r="G19" s="99" t="s">
        <v>842</v>
      </c>
      <c r="H19" s="108" t="s">
        <v>747</v>
      </c>
      <c r="I19" s="109">
        <v>420000</v>
      </c>
      <c r="J19" s="102" t="s">
        <v>843</v>
      </c>
      <c r="K19" s="103" t="s">
        <v>844</v>
      </c>
      <c r="L19" s="104" t="s">
        <v>60</v>
      </c>
      <c r="M19" s="101">
        <v>420225.82</v>
      </c>
      <c r="N19" s="101">
        <v>420000</v>
      </c>
      <c r="O19" s="105" t="s">
        <v>118</v>
      </c>
      <c r="P19" s="99">
        <v>67089005509</v>
      </c>
    </row>
    <row r="20" spans="1:16" s="106" customFormat="1" ht="48" x14ac:dyDescent="0.55000000000000004">
      <c r="A20" s="98">
        <f t="shared" si="0"/>
        <v>19</v>
      </c>
      <c r="B20" s="99">
        <v>2567</v>
      </c>
      <c r="C20" s="99" t="s">
        <v>839</v>
      </c>
      <c r="D20" s="99" t="s">
        <v>840</v>
      </c>
      <c r="E20" s="99" t="s">
        <v>841</v>
      </c>
      <c r="F20" s="99" t="s">
        <v>838</v>
      </c>
      <c r="G20" s="99" t="s">
        <v>842</v>
      </c>
      <c r="H20" s="108" t="s">
        <v>826</v>
      </c>
      <c r="I20" s="109">
        <v>420000</v>
      </c>
      <c r="J20" s="102" t="s">
        <v>843</v>
      </c>
      <c r="K20" s="103" t="s">
        <v>844</v>
      </c>
      <c r="L20" s="104" t="s">
        <v>60</v>
      </c>
      <c r="M20" s="101">
        <v>420000</v>
      </c>
      <c r="N20" s="101">
        <v>420000</v>
      </c>
      <c r="O20" s="105" t="s">
        <v>252</v>
      </c>
      <c r="P20" s="99">
        <v>67099145288</v>
      </c>
    </row>
    <row r="21" spans="1:16" s="106" customFormat="1" ht="48" x14ac:dyDescent="0.55000000000000004">
      <c r="A21" s="98">
        <f t="shared" si="0"/>
        <v>20</v>
      </c>
      <c r="B21" s="99">
        <v>2567</v>
      </c>
      <c r="C21" s="99" t="s">
        <v>839</v>
      </c>
      <c r="D21" s="99" t="s">
        <v>840</v>
      </c>
      <c r="E21" s="99" t="s">
        <v>841</v>
      </c>
      <c r="F21" s="99" t="s">
        <v>838</v>
      </c>
      <c r="G21" s="99" t="s">
        <v>842</v>
      </c>
      <c r="H21" s="108" t="s">
        <v>462</v>
      </c>
      <c r="I21" s="109">
        <v>250000</v>
      </c>
      <c r="J21" s="102" t="s">
        <v>843</v>
      </c>
      <c r="K21" s="103" t="s">
        <v>844</v>
      </c>
      <c r="L21" s="110" t="s">
        <v>60</v>
      </c>
      <c r="M21" s="109">
        <v>205408.21</v>
      </c>
      <c r="N21" s="109">
        <v>205000</v>
      </c>
      <c r="O21" s="105" t="s">
        <v>252</v>
      </c>
      <c r="P21" s="99">
        <v>67049247109</v>
      </c>
    </row>
    <row r="22" spans="1:16" s="106" customFormat="1" ht="48" x14ac:dyDescent="0.55000000000000004">
      <c r="A22" s="98">
        <f t="shared" si="0"/>
        <v>21</v>
      </c>
      <c r="B22" s="99">
        <v>2567</v>
      </c>
      <c r="C22" s="99" t="s">
        <v>839</v>
      </c>
      <c r="D22" s="99" t="s">
        <v>840</v>
      </c>
      <c r="E22" s="99" t="s">
        <v>841</v>
      </c>
      <c r="F22" s="99" t="s">
        <v>838</v>
      </c>
      <c r="G22" s="99" t="s">
        <v>842</v>
      </c>
      <c r="H22" s="108" t="s">
        <v>751</v>
      </c>
      <c r="I22" s="109">
        <v>250000</v>
      </c>
      <c r="J22" s="102" t="s">
        <v>843</v>
      </c>
      <c r="K22" s="103" t="s">
        <v>844</v>
      </c>
      <c r="L22" s="104" t="s">
        <v>60</v>
      </c>
      <c r="M22" s="101">
        <v>249437.57</v>
      </c>
      <c r="N22" s="101">
        <v>249000</v>
      </c>
      <c r="O22" s="105" t="s">
        <v>750</v>
      </c>
      <c r="P22" s="99">
        <v>67089318825</v>
      </c>
    </row>
    <row r="23" spans="1:16" s="89" customFormat="1" ht="48" x14ac:dyDescent="0.55000000000000004">
      <c r="A23" s="81">
        <f t="shared" si="0"/>
        <v>22</v>
      </c>
      <c r="B23" s="82">
        <v>2567</v>
      </c>
      <c r="C23" s="82" t="s">
        <v>839</v>
      </c>
      <c r="D23" s="82" t="s">
        <v>840</v>
      </c>
      <c r="E23" s="82" t="s">
        <v>841</v>
      </c>
      <c r="F23" s="82" t="s">
        <v>838</v>
      </c>
      <c r="G23" s="82" t="s">
        <v>842</v>
      </c>
      <c r="H23" s="83" t="s">
        <v>316</v>
      </c>
      <c r="I23" s="84">
        <v>180000</v>
      </c>
      <c r="J23" s="85" t="s">
        <v>843</v>
      </c>
      <c r="K23" s="86" t="s">
        <v>844</v>
      </c>
      <c r="L23" s="87" t="s">
        <v>60</v>
      </c>
      <c r="M23" s="84">
        <v>180000</v>
      </c>
      <c r="N23" s="84">
        <v>180000</v>
      </c>
      <c r="O23" s="88" t="s">
        <v>315</v>
      </c>
      <c r="P23" s="93" t="s">
        <v>313</v>
      </c>
    </row>
    <row r="24" spans="1:16" s="89" customFormat="1" ht="48" x14ac:dyDescent="0.55000000000000004">
      <c r="A24" s="81">
        <f t="shared" si="0"/>
        <v>23</v>
      </c>
      <c r="B24" s="82">
        <v>2567</v>
      </c>
      <c r="C24" s="82" t="s">
        <v>839</v>
      </c>
      <c r="D24" s="82" t="s">
        <v>840</v>
      </c>
      <c r="E24" s="82" t="s">
        <v>841</v>
      </c>
      <c r="F24" s="82" t="s">
        <v>838</v>
      </c>
      <c r="G24" s="82" t="s">
        <v>842</v>
      </c>
      <c r="H24" s="83" t="s">
        <v>311</v>
      </c>
      <c r="I24" s="84">
        <v>160000</v>
      </c>
      <c r="J24" s="85" t="s">
        <v>843</v>
      </c>
      <c r="K24" s="86" t="s">
        <v>844</v>
      </c>
      <c r="L24" s="87" t="s">
        <v>60</v>
      </c>
      <c r="M24" s="84">
        <v>154000</v>
      </c>
      <c r="N24" s="84">
        <v>154000</v>
      </c>
      <c r="O24" s="88" t="s">
        <v>94</v>
      </c>
      <c r="P24" s="93" t="s">
        <v>309</v>
      </c>
    </row>
    <row r="25" spans="1:16" s="89" customFormat="1" ht="48" x14ac:dyDescent="0.55000000000000004">
      <c r="A25" s="81">
        <f t="shared" si="0"/>
        <v>24</v>
      </c>
      <c r="B25" s="82">
        <v>2567</v>
      </c>
      <c r="C25" s="82" t="s">
        <v>839</v>
      </c>
      <c r="D25" s="82" t="s">
        <v>840</v>
      </c>
      <c r="E25" s="82" t="s">
        <v>841</v>
      </c>
      <c r="F25" s="82" t="s">
        <v>838</v>
      </c>
      <c r="G25" s="82" t="s">
        <v>842</v>
      </c>
      <c r="H25" s="83" t="s">
        <v>460</v>
      </c>
      <c r="I25" s="84">
        <v>120000</v>
      </c>
      <c r="J25" s="85" t="s">
        <v>843</v>
      </c>
      <c r="K25" s="86" t="s">
        <v>844</v>
      </c>
      <c r="L25" s="97" t="s">
        <v>60</v>
      </c>
      <c r="M25" s="94">
        <v>119840</v>
      </c>
      <c r="N25" s="94">
        <v>119000</v>
      </c>
      <c r="O25" s="88" t="s">
        <v>459</v>
      </c>
      <c r="P25" s="82">
        <v>67049281876</v>
      </c>
    </row>
    <row r="26" spans="1:16" s="89" customFormat="1" ht="48" x14ac:dyDescent="0.55000000000000004">
      <c r="A26" s="81">
        <f t="shared" si="0"/>
        <v>25</v>
      </c>
      <c r="B26" s="82">
        <v>2567</v>
      </c>
      <c r="C26" s="82" t="s">
        <v>839</v>
      </c>
      <c r="D26" s="82" t="s">
        <v>840</v>
      </c>
      <c r="E26" s="82" t="s">
        <v>841</v>
      </c>
      <c r="F26" s="82" t="s">
        <v>838</v>
      </c>
      <c r="G26" s="82" t="s">
        <v>842</v>
      </c>
      <c r="H26" s="83" t="s">
        <v>386</v>
      </c>
      <c r="I26" s="84">
        <v>110000</v>
      </c>
      <c r="J26" s="85" t="s">
        <v>843</v>
      </c>
      <c r="K26" s="86" t="s">
        <v>844</v>
      </c>
      <c r="L26" s="87" t="s">
        <v>60</v>
      </c>
      <c r="M26" s="84">
        <v>110000</v>
      </c>
      <c r="N26" s="84">
        <v>110000</v>
      </c>
      <c r="O26" s="88" t="s">
        <v>94</v>
      </c>
      <c r="P26" s="93" t="s">
        <v>384</v>
      </c>
    </row>
    <row r="27" spans="1:16" s="89" customFormat="1" ht="48" x14ac:dyDescent="0.55000000000000004">
      <c r="A27" s="81">
        <f t="shared" si="0"/>
        <v>26</v>
      </c>
      <c r="B27" s="82">
        <v>2567</v>
      </c>
      <c r="C27" s="82" t="s">
        <v>839</v>
      </c>
      <c r="D27" s="82" t="s">
        <v>840</v>
      </c>
      <c r="E27" s="82" t="s">
        <v>841</v>
      </c>
      <c r="F27" s="82" t="s">
        <v>838</v>
      </c>
      <c r="G27" s="82" t="s">
        <v>842</v>
      </c>
      <c r="H27" s="83" t="s">
        <v>625</v>
      </c>
      <c r="I27" s="84">
        <v>90000</v>
      </c>
      <c r="J27" s="85" t="s">
        <v>843</v>
      </c>
      <c r="K27" s="86" t="s">
        <v>844</v>
      </c>
      <c r="L27" s="87" t="s">
        <v>60</v>
      </c>
      <c r="M27" s="84">
        <v>86000</v>
      </c>
      <c r="N27" s="84">
        <v>86000</v>
      </c>
      <c r="O27" s="88" t="s">
        <v>94</v>
      </c>
      <c r="P27" s="93" t="s">
        <v>623</v>
      </c>
    </row>
    <row r="28" spans="1:16" s="89" customFormat="1" ht="48" x14ac:dyDescent="0.55000000000000004">
      <c r="A28" s="81">
        <f t="shared" si="0"/>
        <v>27</v>
      </c>
      <c r="B28" s="82">
        <v>2567</v>
      </c>
      <c r="C28" s="82" t="s">
        <v>839</v>
      </c>
      <c r="D28" s="82" t="s">
        <v>840</v>
      </c>
      <c r="E28" s="82" t="s">
        <v>841</v>
      </c>
      <c r="F28" s="82" t="s">
        <v>838</v>
      </c>
      <c r="G28" s="82" t="s">
        <v>842</v>
      </c>
      <c r="H28" s="83" t="s">
        <v>701</v>
      </c>
      <c r="I28" s="84">
        <v>85000</v>
      </c>
      <c r="J28" s="85" t="s">
        <v>843</v>
      </c>
      <c r="K28" s="86" t="s">
        <v>844</v>
      </c>
      <c r="L28" s="87" t="s">
        <v>60</v>
      </c>
      <c r="M28" s="84">
        <v>85000</v>
      </c>
      <c r="N28" s="84">
        <v>85000</v>
      </c>
      <c r="O28" s="88" t="s">
        <v>94</v>
      </c>
      <c r="P28" s="93" t="s">
        <v>699</v>
      </c>
    </row>
    <row r="29" spans="1:16" s="89" customFormat="1" ht="48" x14ac:dyDescent="0.55000000000000004">
      <c r="A29" s="81">
        <f t="shared" si="0"/>
        <v>28</v>
      </c>
      <c r="B29" s="82">
        <v>2567</v>
      </c>
      <c r="C29" s="82" t="s">
        <v>839</v>
      </c>
      <c r="D29" s="82" t="s">
        <v>840</v>
      </c>
      <c r="E29" s="82" t="s">
        <v>841</v>
      </c>
      <c r="F29" s="82" t="s">
        <v>838</v>
      </c>
      <c r="G29" s="82" t="s">
        <v>842</v>
      </c>
      <c r="H29" s="83" t="s">
        <v>211</v>
      </c>
      <c r="I29" s="84">
        <v>80000</v>
      </c>
      <c r="J29" s="85" t="s">
        <v>843</v>
      </c>
      <c r="K29" s="86" t="s">
        <v>844</v>
      </c>
      <c r="L29" s="87" t="s">
        <v>60</v>
      </c>
      <c r="M29" s="84">
        <v>77000</v>
      </c>
      <c r="N29" s="84">
        <v>77000</v>
      </c>
      <c r="O29" s="88" t="s">
        <v>94</v>
      </c>
      <c r="P29" s="82">
        <v>67019075555</v>
      </c>
    </row>
    <row r="30" spans="1:16" s="106" customFormat="1" ht="48" x14ac:dyDescent="0.55000000000000004">
      <c r="A30" s="98">
        <f t="shared" si="0"/>
        <v>29</v>
      </c>
      <c r="B30" s="99">
        <v>2567</v>
      </c>
      <c r="C30" s="99" t="s">
        <v>839</v>
      </c>
      <c r="D30" s="99" t="s">
        <v>840</v>
      </c>
      <c r="E30" s="99" t="s">
        <v>841</v>
      </c>
      <c r="F30" s="99" t="s">
        <v>838</v>
      </c>
      <c r="G30" s="99" t="s">
        <v>842</v>
      </c>
      <c r="H30" s="100" t="s">
        <v>517</v>
      </c>
      <c r="I30" s="101">
        <v>80000</v>
      </c>
      <c r="J30" s="102" t="s">
        <v>843</v>
      </c>
      <c r="K30" s="103" t="s">
        <v>844</v>
      </c>
      <c r="L30" s="104" t="s">
        <v>60</v>
      </c>
      <c r="M30" s="101">
        <v>76816.08</v>
      </c>
      <c r="N30" s="101">
        <v>76000</v>
      </c>
      <c r="O30" s="105" t="s">
        <v>252</v>
      </c>
      <c r="P30" s="107" t="s">
        <v>515</v>
      </c>
    </row>
    <row r="31" spans="1:16" s="89" customFormat="1" ht="48" x14ac:dyDescent="0.55000000000000004">
      <c r="A31" s="81">
        <f t="shared" si="0"/>
        <v>30</v>
      </c>
      <c r="B31" s="82">
        <v>2567</v>
      </c>
      <c r="C31" s="82" t="s">
        <v>839</v>
      </c>
      <c r="D31" s="82" t="s">
        <v>840</v>
      </c>
      <c r="E31" s="82" t="s">
        <v>841</v>
      </c>
      <c r="F31" s="82" t="s">
        <v>838</v>
      </c>
      <c r="G31" s="82" t="s">
        <v>842</v>
      </c>
      <c r="H31" s="83" t="s">
        <v>851</v>
      </c>
      <c r="I31" s="84">
        <v>57000</v>
      </c>
      <c r="J31" s="85" t="s">
        <v>843</v>
      </c>
      <c r="K31" s="86" t="s">
        <v>844</v>
      </c>
      <c r="L31" s="87" t="s">
        <v>60</v>
      </c>
      <c r="M31" s="84">
        <v>57000</v>
      </c>
      <c r="N31" s="84">
        <v>41700</v>
      </c>
      <c r="O31" s="88" t="s">
        <v>487</v>
      </c>
      <c r="P31" s="93" t="s">
        <v>714</v>
      </c>
    </row>
    <row r="32" spans="1:16" s="89" customFormat="1" ht="48" x14ac:dyDescent="0.55000000000000004">
      <c r="A32" s="81">
        <f t="shared" si="0"/>
        <v>31</v>
      </c>
      <c r="B32" s="82">
        <v>2567</v>
      </c>
      <c r="C32" s="82" t="s">
        <v>839</v>
      </c>
      <c r="D32" s="82" t="s">
        <v>840</v>
      </c>
      <c r="E32" s="82" t="s">
        <v>841</v>
      </c>
      <c r="F32" s="82" t="s">
        <v>838</v>
      </c>
      <c r="G32" s="82" t="s">
        <v>842</v>
      </c>
      <c r="H32" s="83" t="s">
        <v>272</v>
      </c>
      <c r="I32" s="84">
        <v>50500</v>
      </c>
      <c r="J32" s="85" t="s">
        <v>843</v>
      </c>
      <c r="K32" s="86" t="s">
        <v>844</v>
      </c>
      <c r="L32" s="87" t="s">
        <v>60</v>
      </c>
      <c r="M32" s="84">
        <v>50500</v>
      </c>
      <c r="N32" s="84">
        <v>50050</v>
      </c>
      <c r="O32" s="88" t="s">
        <v>114</v>
      </c>
      <c r="P32" s="93" t="s">
        <v>270</v>
      </c>
    </row>
    <row r="33" spans="1:16" s="106" customFormat="1" ht="48" x14ac:dyDescent="0.55000000000000004">
      <c r="A33" s="98">
        <f t="shared" si="0"/>
        <v>32</v>
      </c>
      <c r="B33" s="99">
        <v>2567</v>
      </c>
      <c r="C33" s="99" t="s">
        <v>839</v>
      </c>
      <c r="D33" s="99" t="s">
        <v>840</v>
      </c>
      <c r="E33" s="99" t="s">
        <v>841</v>
      </c>
      <c r="F33" s="99" t="s">
        <v>838</v>
      </c>
      <c r="G33" s="99" t="s">
        <v>842</v>
      </c>
      <c r="H33" s="100" t="s">
        <v>745</v>
      </c>
      <c r="I33" s="109">
        <v>50000</v>
      </c>
      <c r="J33" s="102" t="s">
        <v>843</v>
      </c>
      <c r="K33" s="103" t="s">
        <v>844</v>
      </c>
      <c r="L33" s="104" t="s">
        <v>60</v>
      </c>
      <c r="M33" s="101">
        <v>50352.15</v>
      </c>
      <c r="N33" s="101">
        <v>50000</v>
      </c>
      <c r="O33" s="105" t="s">
        <v>252</v>
      </c>
      <c r="P33" s="107" t="s">
        <v>743</v>
      </c>
    </row>
    <row r="34" spans="1:16" s="89" customFormat="1" ht="48" x14ac:dyDescent="0.55000000000000004">
      <c r="A34" s="81">
        <f t="shared" ref="A34:A50" si="1">ROW()-ROW($B$1)</f>
        <v>33</v>
      </c>
      <c r="B34" s="82">
        <v>2567</v>
      </c>
      <c r="C34" s="82" t="s">
        <v>839</v>
      </c>
      <c r="D34" s="82" t="s">
        <v>840</v>
      </c>
      <c r="E34" s="82" t="s">
        <v>841</v>
      </c>
      <c r="F34" s="82" t="s">
        <v>838</v>
      </c>
      <c r="G34" s="82" t="s">
        <v>842</v>
      </c>
      <c r="H34" s="83" t="s">
        <v>181</v>
      </c>
      <c r="I34" s="84">
        <v>34500</v>
      </c>
      <c r="J34" s="85" t="s">
        <v>843</v>
      </c>
      <c r="K34" s="86" t="s">
        <v>844</v>
      </c>
      <c r="L34" s="87" t="s">
        <v>60</v>
      </c>
      <c r="M34" s="84">
        <v>34500</v>
      </c>
      <c r="N34" s="84">
        <v>34500</v>
      </c>
      <c r="O34" s="88" t="s">
        <v>180</v>
      </c>
      <c r="P34" s="82">
        <v>67019129321</v>
      </c>
    </row>
    <row r="35" spans="1:16" s="89" customFormat="1" ht="48" x14ac:dyDescent="0.55000000000000004">
      <c r="A35" s="81">
        <f t="shared" si="1"/>
        <v>34</v>
      </c>
      <c r="B35" s="82">
        <v>2567</v>
      </c>
      <c r="C35" s="82" t="s">
        <v>839</v>
      </c>
      <c r="D35" s="82" t="s">
        <v>840</v>
      </c>
      <c r="E35" s="82" t="s">
        <v>841</v>
      </c>
      <c r="F35" s="82" t="s">
        <v>838</v>
      </c>
      <c r="G35" s="82" t="s">
        <v>842</v>
      </c>
      <c r="H35" s="83" t="s">
        <v>275</v>
      </c>
      <c r="I35" s="84">
        <v>34500</v>
      </c>
      <c r="J35" s="85" t="s">
        <v>843</v>
      </c>
      <c r="K35" s="86" t="s">
        <v>844</v>
      </c>
      <c r="L35" s="87" t="s">
        <v>60</v>
      </c>
      <c r="M35" s="84">
        <v>34500</v>
      </c>
      <c r="N35" s="84">
        <v>34250</v>
      </c>
      <c r="O35" s="88" t="s">
        <v>114</v>
      </c>
      <c r="P35" s="93" t="s">
        <v>273</v>
      </c>
    </row>
    <row r="36" spans="1:16" s="89" customFormat="1" ht="48" x14ac:dyDescent="0.55000000000000004">
      <c r="A36" s="81">
        <f t="shared" si="1"/>
        <v>35</v>
      </c>
      <c r="B36" s="82">
        <v>2567</v>
      </c>
      <c r="C36" s="82" t="s">
        <v>839</v>
      </c>
      <c r="D36" s="82" t="s">
        <v>840</v>
      </c>
      <c r="E36" s="82" t="s">
        <v>841</v>
      </c>
      <c r="F36" s="82" t="s">
        <v>838</v>
      </c>
      <c r="G36" s="82" t="s">
        <v>842</v>
      </c>
      <c r="H36" s="83" t="s">
        <v>435</v>
      </c>
      <c r="I36" s="84">
        <v>29000</v>
      </c>
      <c r="J36" s="85" t="s">
        <v>843</v>
      </c>
      <c r="K36" s="86" t="s">
        <v>844</v>
      </c>
      <c r="L36" s="87" t="s">
        <v>60</v>
      </c>
      <c r="M36" s="84">
        <v>29000</v>
      </c>
      <c r="N36" s="94">
        <v>28900</v>
      </c>
      <c r="O36" s="88" t="s">
        <v>114</v>
      </c>
      <c r="P36" s="82">
        <v>67049358906</v>
      </c>
    </row>
    <row r="37" spans="1:16" s="89" customFormat="1" ht="48" x14ac:dyDescent="0.55000000000000004">
      <c r="A37" s="81">
        <f t="shared" si="1"/>
        <v>36</v>
      </c>
      <c r="B37" s="82">
        <v>2567</v>
      </c>
      <c r="C37" s="82" t="s">
        <v>839</v>
      </c>
      <c r="D37" s="82" t="s">
        <v>840</v>
      </c>
      <c r="E37" s="82" t="s">
        <v>841</v>
      </c>
      <c r="F37" s="82" t="s">
        <v>838</v>
      </c>
      <c r="G37" s="82" t="s">
        <v>842</v>
      </c>
      <c r="H37" s="83" t="s">
        <v>613</v>
      </c>
      <c r="I37" s="84">
        <v>24900</v>
      </c>
      <c r="J37" s="85" t="s">
        <v>843</v>
      </c>
      <c r="K37" s="86" t="s">
        <v>844</v>
      </c>
      <c r="L37" s="87" t="s">
        <v>60</v>
      </c>
      <c r="M37" s="84">
        <v>24900</v>
      </c>
      <c r="N37" s="84">
        <v>24900</v>
      </c>
      <c r="O37" s="88" t="s">
        <v>612</v>
      </c>
      <c r="P37" s="93" t="s">
        <v>610</v>
      </c>
    </row>
    <row r="38" spans="1:16" s="89" customFormat="1" ht="48" x14ac:dyDescent="0.55000000000000004">
      <c r="A38" s="81">
        <f t="shared" si="1"/>
        <v>37</v>
      </c>
      <c r="B38" s="82">
        <v>2567</v>
      </c>
      <c r="C38" s="82" t="s">
        <v>839</v>
      </c>
      <c r="D38" s="82" t="s">
        <v>840</v>
      </c>
      <c r="E38" s="82" t="s">
        <v>841</v>
      </c>
      <c r="F38" s="82" t="s">
        <v>838</v>
      </c>
      <c r="G38" s="82" t="s">
        <v>842</v>
      </c>
      <c r="H38" s="83" t="s">
        <v>722</v>
      </c>
      <c r="I38" s="84">
        <v>20000</v>
      </c>
      <c r="J38" s="85" t="s">
        <v>843</v>
      </c>
      <c r="K38" s="86" t="s">
        <v>844</v>
      </c>
      <c r="L38" s="87" t="s">
        <v>60</v>
      </c>
      <c r="M38" s="84">
        <v>19900</v>
      </c>
      <c r="N38" s="84">
        <v>19900</v>
      </c>
      <c r="O38" s="88" t="s">
        <v>721</v>
      </c>
      <c r="P38" s="93" t="s">
        <v>718</v>
      </c>
    </row>
    <row r="39" spans="1:16" s="89" customFormat="1" ht="48" x14ac:dyDescent="0.55000000000000004">
      <c r="A39" s="81">
        <f t="shared" si="1"/>
        <v>38</v>
      </c>
      <c r="B39" s="82">
        <v>2567</v>
      </c>
      <c r="C39" s="82" t="s">
        <v>839</v>
      </c>
      <c r="D39" s="82" t="s">
        <v>840</v>
      </c>
      <c r="E39" s="82" t="s">
        <v>841</v>
      </c>
      <c r="F39" s="82" t="s">
        <v>838</v>
      </c>
      <c r="G39" s="82" t="s">
        <v>842</v>
      </c>
      <c r="H39" s="83" t="s">
        <v>488</v>
      </c>
      <c r="I39" s="84">
        <v>18500</v>
      </c>
      <c r="J39" s="85" t="s">
        <v>843</v>
      </c>
      <c r="K39" s="86" t="s">
        <v>844</v>
      </c>
      <c r="L39" s="87" t="s">
        <v>60</v>
      </c>
      <c r="M39" s="84">
        <v>16600</v>
      </c>
      <c r="N39" s="84">
        <v>16600</v>
      </c>
      <c r="O39" s="88" t="s">
        <v>487</v>
      </c>
      <c r="P39" s="93" t="s">
        <v>486</v>
      </c>
    </row>
    <row r="40" spans="1:16" s="89" customFormat="1" ht="48" x14ac:dyDescent="0.55000000000000004">
      <c r="A40" s="81">
        <f t="shared" si="1"/>
        <v>39</v>
      </c>
      <c r="B40" s="82">
        <v>2567</v>
      </c>
      <c r="C40" s="82" t="s">
        <v>839</v>
      </c>
      <c r="D40" s="82" t="s">
        <v>840</v>
      </c>
      <c r="E40" s="82" t="s">
        <v>841</v>
      </c>
      <c r="F40" s="82" t="s">
        <v>838</v>
      </c>
      <c r="G40" s="82" t="s">
        <v>842</v>
      </c>
      <c r="H40" s="83" t="s">
        <v>281</v>
      </c>
      <c r="I40" s="84">
        <v>17500</v>
      </c>
      <c r="J40" s="85" t="s">
        <v>843</v>
      </c>
      <c r="K40" s="86" t="s">
        <v>844</v>
      </c>
      <c r="L40" s="87" t="s">
        <v>60</v>
      </c>
      <c r="M40" s="84">
        <v>17500</v>
      </c>
      <c r="N40" s="84">
        <v>17500</v>
      </c>
      <c r="O40" s="88" t="s">
        <v>180</v>
      </c>
      <c r="P40" s="82">
        <v>67029411846</v>
      </c>
    </row>
    <row r="41" spans="1:16" s="89" customFormat="1" ht="48" x14ac:dyDescent="0.55000000000000004">
      <c r="A41" s="81">
        <f t="shared" si="1"/>
        <v>40</v>
      </c>
      <c r="B41" s="82">
        <v>2567</v>
      </c>
      <c r="C41" s="82" t="s">
        <v>839</v>
      </c>
      <c r="D41" s="82" t="s">
        <v>840</v>
      </c>
      <c r="E41" s="82" t="s">
        <v>841</v>
      </c>
      <c r="F41" s="82" t="s">
        <v>838</v>
      </c>
      <c r="G41" s="82" t="s">
        <v>842</v>
      </c>
      <c r="H41" s="83" t="s">
        <v>476</v>
      </c>
      <c r="I41" s="84">
        <v>16000</v>
      </c>
      <c r="J41" s="85" t="s">
        <v>843</v>
      </c>
      <c r="K41" s="86" t="s">
        <v>844</v>
      </c>
      <c r="L41" s="87" t="s">
        <v>60</v>
      </c>
      <c r="M41" s="84">
        <v>16000</v>
      </c>
      <c r="N41" s="84">
        <v>16000</v>
      </c>
      <c r="O41" s="88" t="s">
        <v>114</v>
      </c>
      <c r="P41" s="93" t="s">
        <v>475</v>
      </c>
    </row>
    <row r="42" spans="1:16" s="89" customFormat="1" ht="72" x14ac:dyDescent="0.55000000000000004">
      <c r="A42" s="81">
        <f t="shared" si="1"/>
        <v>41</v>
      </c>
      <c r="B42" s="82">
        <v>2567</v>
      </c>
      <c r="C42" s="82" t="s">
        <v>839</v>
      </c>
      <c r="D42" s="82" t="s">
        <v>840</v>
      </c>
      <c r="E42" s="82" t="s">
        <v>841</v>
      </c>
      <c r="F42" s="82" t="s">
        <v>838</v>
      </c>
      <c r="G42" s="82" t="s">
        <v>842</v>
      </c>
      <c r="H42" s="83" t="s">
        <v>501</v>
      </c>
      <c r="I42" s="84">
        <v>15000</v>
      </c>
      <c r="J42" s="85" t="s">
        <v>843</v>
      </c>
      <c r="K42" s="86" t="s">
        <v>844</v>
      </c>
      <c r="L42" s="87" t="s">
        <v>60</v>
      </c>
      <c r="M42" s="84">
        <v>15000</v>
      </c>
      <c r="N42" s="84">
        <v>15000</v>
      </c>
      <c r="O42" s="88" t="s">
        <v>500</v>
      </c>
      <c r="P42" s="93" t="s">
        <v>498</v>
      </c>
    </row>
    <row r="43" spans="1:16" s="89" customFormat="1" ht="48" x14ac:dyDescent="0.55000000000000004">
      <c r="A43" s="81">
        <f t="shared" si="1"/>
        <v>42</v>
      </c>
      <c r="B43" s="82">
        <v>2567</v>
      </c>
      <c r="C43" s="82" t="s">
        <v>839</v>
      </c>
      <c r="D43" s="82" t="s">
        <v>840</v>
      </c>
      <c r="E43" s="82" t="s">
        <v>841</v>
      </c>
      <c r="F43" s="82" t="s">
        <v>838</v>
      </c>
      <c r="G43" s="82" t="s">
        <v>842</v>
      </c>
      <c r="H43" s="92" t="s">
        <v>285</v>
      </c>
      <c r="I43" s="84">
        <v>10500</v>
      </c>
      <c r="J43" s="85" t="s">
        <v>843</v>
      </c>
      <c r="K43" s="86" t="s">
        <v>844</v>
      </c>
      <c r="L43" s="87" t="s">
        <v>60</v>
      </c>
      <c r="M43" s="84">
        <v>10500</v>
      </c>
      <c r="N43" s="84">
        <v>10500</v>
      </c>
      <c r="O43" s="88" t="s">
        <v>180</v>
      </c>
      <c r="P43" s="93" t="s">
        <v>283</v>
      </c>
    </row>
    <row r="44" spans="1:16" s="89" customFormat="1" ht="48" x14ac:dyDescent="0.55000000000000004">
      <c r="A44" s="81">
        <f t="shared" si="1"/>
        <v>43</v>
      </c>
      <c r="B44" s="82">
        <v>2567</v>
      </c>
      <c r="C44" s="82" t="s">
        <v>839</v>
      </c>
      <c r="D44" s="82" t="s">
        <v>840</v>
      </c>
      <c r="E44" s="82" t="s">
        <v>841</v>
      </c>
      <c r="F44" s="82" t="s">
        <v>838</v>
      </c>
      <c r="G44" s="82" t="s">
        <v>842</v>
      </c>
      <c r="H44" s="83" t="s">
        <v>307</v>
      </c>
      <c r="I44" s="84">
        <v>10000</v>
      </c>
      <c r="J44" s="85" t="s">
        <v>843</v>
      </c>
      <c r="K44" s="86" t="s">
        <v>844</v>
      </c>
      <c r="L44" s="87" t="s">
        <v>60</v>
      </c>
      <c r="M44" s="84">
        <v>4000</v>
      </c>
      <c r="N44" s="84">
        <v>4000</v>
      </c>
      <c r="O44" s="88" t="s">
        <v>306</v>
      </c>
      <c r="P44" s="93" t="s">
        <v>303</v>
      </c>
    </row>
    <row r="45" spans="1:16" s="89" customFormat="1" ht="48" x14ac:dyDescent="0.55000000000000004">
      <c r="A45" s="81">
        <f t="shared" si="1"/>
        <v>44</v>
      </c>
      <c r="B45" s="82">
        <v>2567</v>
      </c>
      <c r="C45" s="82" t="s">
        <v>839</v>
      </c>
      <c r="D45" s="82" t="s">
        <v>840</v>
      </c>
      <c r="E45" s="82" t="s">
        <v>841</v>
      </c>
      <c r="F45" s="82" t="s">
        <v>838</v>
      </c>
      <c r="G45" s="82" t="s">
        <v>842</v>
      </c>
      <c r="H45" s="90" t="s">
        <v>280</v>
      </c>
      <c r="I45" s="84">
        <v>8000</v>
      </c>
      <c r="J45" s="85" t="s">
        <v>843</v>
      </c>
      <c r="K45" s="86" t="s">
        <v>844</v>
      </c>
      <c r="L45" s="87" t="s">
        <v>60</v>
      </c>
      <c r="M45" s="84">
        <v>8000</v>
      </c>
      <c r="N45" s="84">
        <v>8000</v>
      </c>
      <c r="O45" s="88" t="s">
        <v>114</v>
      </c>
      <c r="P45" s="91">
        <v>67029411768</v>
      </c>
    </row>
    <row r="46" spans="1:16" s="89" customFormat="1" ht="48" x14ac:dyDescent="0.55000000000000004">
      <c r="A46" s="81">
        <f t="shared" si="1"/>
        <v>45</v>
      </c>
      <c r="B46" s="82">
        <v>2567</v>
      </c>
      <c r="C46" s="82" t="s">
        <v>839</v>
      </c>
      <c r="D46" s="82" t="s">
        <v>840</v>
      </c>
      <c r="E46" s="82" t="s">
        <v>841</v>
      </c>
      <c r="F46" s="82" t="s">
        <v>838</v>
      </c>
      <c r="G46" s="82" t="s">
        <v>842</v>
      </c>
      <c r="H46" s="83" t="s">
        <v>182</v>
      </c>
      <c r="I46" s="84">
        <v>6000</v>
      </c>
      <c r="J46" s="85" t="s">
        <v>843</v>
      </c>
      <c r="K46" s="86" t="s">
        <v>844</v>
      </c>
      <c r="L46" s="87" t="s">
        <v>60</v>
      </c>
      <c r="M46" s="84">
        <v>6000</v>
      </c>
      <c r="N46" s="84">
        <v>6000</v>
      </c>
      <c r="O46" s="88" t="s">
        <v>180</v>
      </c>
      <c r="P46" s="82">
        <v>67019143339</v>
      </c>
    </row>
    <row r="47" spans="1:16" s="89" customFormat="1" ht="87" x14ac:dyDescent="0.55000000000000004">
      <c r="A47" s="81">
        <f t="shared" si="1"/>
        <v>46</v>
      </c>
      <c r="B47" s="82">
        <v>2567</v>
      </c>
      <c r="C47" s="82" t="s">
        <v>839</v>
      </c>
      <c r="D47" s="82" t="s">
        <v>840</v>
      </c>
      <c r="E47" s="82" t="s">
        <v>841</v>
      </c>
      <c r="F47" s="82" t="s">
        <v>838</v>
      </c>
      <c r="G47" s="82" t="s">
        <v>842</v>
      </c>
      <c r="H47" s="83" t="s">
        <v>441</v>
      </c>
      <c r="I47" s="84">
        <v>3000</v>
      </c>
      <c r="J47" s="85" t="s">
        <v>843</v>
      </c>
      <c r="K47" s="86" t="s">
        <v>844</v>
      </c>
      <c r="L47" s="95" t="s">
        <v>60</v>
      </c>
      <c r="M47" s="84">
        <v>3000</v>
      </c>
      <c r="N47" s="94">
        <v>2900</v>
      </c>
      <c r="O47" s="88" t="s">
        <v>440</v>
      </c>
      <c r="P47" s="96" t="s">
        <v>849</v>
      </c>
    </row>
    <row r="48" spans="1:16" s="89" customFormat="1" ht="48" x14ac:dyDescent="0.55000000000000004">
      <c r="A48" s="81">
        <f t="shared" si="1"/>
        <v>47</v>
      </c>
      <c r="B48" s="82">
        <v>2567</v>
      </c>
      <c r="C48" s="82" t="s">
        <v>839</v>
      </c>
      <c r="D48" s="82" t="s">
        <v>840</v>
      </c>
      <c r="E48" s="82" t="s">
        <v>841</v>
      </c>
      <c r="F48" s="82" t="s">
        <v>838</v>
      </c>
      <c r="G48" s="82" t="s">
        <v>842</v>
      </c>
      <c r="H48" s="83" t="s">
        <v>707</v>
      </c>
      <c r="I48" s="84">
        <v>8900</v>
      </c>
      <c r="J48" s="85" t="s">
        <v>843</v>
      </c>
      <c r="K48" s="86" t="s">
        <v>844</v>
      </c>
      <c r="L48" s="95" t="s">
        <v>60</v>
      </c>
      <c r="M48" s="84">
        <v>8820</v>
      </c>
      <c r="N48" s="84">
        <v>8820</v>
      </c>
      <c r="O48" s="88" t="s">
        <v>706</v>
      </c>
      <c r="P48" s="93" t="s">
        <v>703</v>
      </c>
    </row>
    <row r="49" spans="1:16" s="89" customFormat="1" ht="48" x14ac:dyDescent="0.55000000000000004">
      <c r="A49" s="81">
        <f t="shared" si="1"/>
        <v>48</v>
      </c>
      <c r="B49" s="82">
        <v>2567</v>
      </c>
      <c r="C49" s="82" t="s">
        <v>839</v>
      </c>
      <c r="D49" s="82" t="s">
        <v>840</v>
      </c>
      <c r="E49" s="82" t="s">
        <v>841</v>
      </c>
      <c r="F49" s="82" t="s">
        <v>838</v>
      </c>
      <c r="G49" s="82" t="s">
        <v>842</v>
      </c>
      <c r="H49" s="83" t="s">
        <v>775</v>
      </c>
      <c r="I49" s="84">
        <v>193000</v>
      </c>
      <c r="J49" s="85" t="s">
        <v>843</v>
      </c>
      <c r="K49" s="86" t="s">
        <v>844</v>
      </c>
      <c r="L49" s="95" t="s">
        <v>60</v>
      </c>
      <c r="M49" s="84">
        <v>192900</v>
      </c>
      <c r="N49" s="84">
        <v>192900</v>
      </c>
      <c r="O49" s="88" t="s">
        <v>774</v>
      </c>
      <c r="P49" s="93" t="s">
        <v>772</v>
      </c>
    </row>
    <row r="50" spans="1:16" s="89" customFormat="1" ht="48" x14ac:dyDescent="0.55000000000000004">
      <c r="A50" s="81">
        <f t="shared" si="1"/>
        <v>49</v>
      </c>
      <c r="B50" s="82">
        <v>2567</v>
      </c>
      <c r="C50" s="82" t="s">
        <v>839</v>
      </c>
      <c r="D50" s="82" t="s">
        <v>840</v>
      </c>
      <c r="E50" s="82" t="s">
        <v>841</v>
      </c>
      <c r="F50" s="82" t="s">
        <v>838</v>
      </c>
      <c r="G50" s="82" t="s">
        <v>842</v>
      </c>
      <c r="H50" s="83" t="s">
        <v>257</v>
      </c>
      <c r="I50" s="84">
        <v>50500</v>
      </c>
      <c r="J50" s="85" t="s">
        <v>843</v>
      </c>
      <c r="K50" s="86" t="s">
        <v>844</v>
      </c>
      <c r="L50" s="95" t="s">
        <v>60</v>
      </c>
      <c r="M50" s="84">
        <v>50500</v>
      </c>
      <c r="N50" s="84">
        <v>50250</v>
      </c>
      <c r="O50" s="88" t="s">
        <v>114</v>
      </c>
      <c r="P50" s="93" t="s">
        <v>255</v>
      </c>
    </row>
  </sheetData>
  <dataValidations count="2">
    <dataValidation type="list" allowBlank="1" showInputMessage="1" showErrorMessage="1" sqref="L2:L20 L21:L50" xr:uid="{EC250CD5-A75A-45B4-91AF-0E215ACA3997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0 K21:K50" xr:uid="{1583DF6F-80A8-4493-B94C-87764DB17D8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E4BE7-663A-49DF-B464-77FBADBFCEA7}">
  <dimension ref="A1:P325"/>
  <sheetViews>
    <sheetView zoomScale="130" zoomScaleNormal="130" workbookViewId="0">
      <pane xSplit="1" ySplit="1" topLeftCell="B313" activePane="bottomRight" state="frozen"/>
      <selection pane="topRight" activeCell="B1" sqref="B1"/>
      <selection pane="bottomLeft" activeCell="A2" sqref="A2"/>
      <selection pane="bottomRight" activeCell="H328" sqref="H328"/>
    </sheetView>
  </sheetViews>
  <sheetFormatPr defaultRowHeight="24" x14ac:dyDescent="0.55000000000000004"/>
  <cols>
    <col min="1" max="1" width="5.125" style="59" customWidth="1"/>
    <col min="2" max="2" width="11.625" style="59" customWidth="1"/>
    <col min="3" max="3" width="14.75" style="59" customWidth="1"/>
    <col min="4" max="4" width="10.5" style="59" customWidth="1"/>
    <col min="5" max="5" width="10.375" style="59" customWidth="1"/>
    <col min="6" max="6" width="11.75" style="59" customWidth="1"/>
    <col min="7" max="7" width="21.125" style="59" customWidth="1"/>
    <col min="8" max="8" width="61.125" style="75" customWidth="1"/>
    <col min="9" max="9" width="21.625" style="76" customWidth="1"/>
    <col min="10" max="10" width="21.875" style="75" customWidth="1"/>
    <col min="11" max="11" width="19.25" style="76" customWidth="1"/>
    <col min="12" max="12" width="17.25" style="59" customWidth="1"/>
    <col min="13" max="13" width="17.125" style="76" customWidth="1"/>
    <col min="14" max="14" width="20.625" style="76" customWidth="1"/>
    <col min="15" max="15" width="30.375" style="75" customWidth="1"/>
    <col min="16" max="16" width="28.375" style="76" customWidth="1"/>
    <col min="17" max="16384" width="9" style="58"/>
  </cols>
  <sheetData>
    <row r="1" spans="1:16" s="66" customFormat="1" ht="48" x14ac:dyDescent="0.2">
      <c r="A1" s="55" t="s">
        <v>39</v>
      </c>
      <c r="B1" s="65" t="s">
        <v>0</v>
      </c>
      <c r="C1" s="55" t="s">
        <v>1</v>
      </c>
      <c r="D1" s="55" t="s">
        <v>2</v>
      </c>
      <c r="E1" s="55" t="s">
        <v>3</v>
      </c>
      <c r="F1" s="55" t="s">
        <v>4</v>
      </c>
      <c r="G1" s="55" t="s">
        <v>5</v>
      </c>
      <c r="H1" s="65" t="s">
        <v>6</v>
      </c>
      <c r="I1" s="65" t="s">
        <v>845</v>
      </c>
      <c r="J1" s="65" t="s">
        <v>7</v>
      </c>
      <c r="K1" s="55" t="s">
        <v>8</v>
      </c>
      <c r="L1" s="55" t="s">
        <v>51</v>
      </c>
      <c r="M1" s="65" t="s">
        <v>850</v>
      </c>
      <c r="N1" s="65" t="s">
        <v>846</v>
      </c>
      <c r="O1" s="65" t="s">
        <v>847</v>
      </c>
      <c r="P1" s="65" t="s">
        <v>848</v>
      </c>
    </row>
    <row r="2" spans="1:16" ht="48" x14ac:dyDescent="0.55000000000000004">
      <c r="A2" s="55">
        <v>1</v>
      </c>
      <c r="B2" s="59">
        <v>2567</v>
      </c>
      <c r="C2" s="59" t="s">
        <v>839</v>
      </c>
      <c r="D2" s="59" t="s">
        <v>840</v>
      </c>
      <c r="E2" s="59" t="s">
        <v>841</v>
      </c>
      <c r="F2" s="59" t="s">
        <v>838</v>
      </c>
      <c r="G2" s="59" t="s">
        <v>842</v>
      </c>
      <c r="H2" s="67" t="s">
        <v>119</v>
      </c>
      <c r="I2" s="60">
        <v>420000</v>
      </c>
      <c r="J2" s="64" t="s">
        <v>843</v>
      </c>
      <c r="K2" s="61" t="s">
        <v>844</v>
      </c>
      <c r="L2" s="62" t="s">
        <v>60</v>
      </c>
      <c r="M2" s="60">
        <v>420000</v>
      </c>
      <c r="N2" s="60">
        <v>419000</v>
      </c>
      <c r="O2" s="63" t="s">
        <v>118</v>
      </c>
      <c r="P2" s="59">
        <v>66119209889</v>
      </c>
    </row>
    <row r="3" spans="1:16" ht="48" x14ac:dyDescent="0.55000000000000004">
      <c r="A3" s="55">
        <v>2</v>
      </c>
      <c r="B3" s="59">
        <v>2567</v>
      </c>
      <c r="C3" s="59" t="s">
        <v>839</v>
      </c>
      <c r="D3" s="59" t="s">
        <v>840</v>
      </c>
      <c r="E3" s="59" t="s">
        <v>841</v>
      </c>
      <c r="F3" s="59" t="s">
        <v>838</v>
      </c>
      <c r="G3" s="59" t="s">
        <v>842</v>
      </c>
      <c r="H3" s="67" t="s">
        <v>156</v>
      </c>
      <c r="I3" s="60">
        <v>870000</v>
      </c>
      <c r="J3" s="64" t="s">
        <v>843</v>
      </c>
      <c r="K3" s="61" t="s">
        <v>844</v>
      </c>
      <c r="L3" s="62" t="s">
        <v>157</v>
      </c>
      <c r="M3" s="60">
        <v>839000</v>
      </c>
      <c r="N3" s="60">
        <v>713000</v>
      </c>
      <c r="O3" s="63" t="s">
        <v>155</v>
      </c>
      <c r="P3" s="68" t="s">
        <v>153</v>
      </c>
    </row>
    <row r="4" spans="1:16" ht="48" x14ac:dyDescent="0.55000000000000004">
      <c r="A4" s="55">
        <v>3</v>
      </c>
      <c r="B4" s="59">
        <v>2567</v>
      </c>
      <c r="C4" s="59" t="s">
        <v>839</v>
      </c>
      <c r="D4" s="59" t="s">
        <v>840</v>
      </c>
      <c r="E4" s="59" t="s">
        <v>841</v>
      </c>
      <c r="F4" s="59" t="s">
        <v>838</v>
      </c>
      <c r="G4" s="59" t="s">
        <v>842</v>
      </c>
      <c r="H4" s="56" t="s">
        <v>181</v>
      </c>
      <c r="I4" s="60">
        <v>34500</v>
      </c>
      <c r="J4" s="64" t="s">
        <v>843</v>
      </c>
      <c r="K4" s="61" t="s">
        <v>844</v>
      </c>
      <c r="L4" s="62" t="s">
        <v>60</v>
      </c>
      <c r="M4" s="60">
        <v>34500</v>
      </c>
      <c r="N4" s="60">
        <v>34500</v>
      </c>
      <c r="O4" s="63" t="s">
        <v>180</v>
      </c>
      <c r="P4" s="59">
        <v>67019129321</v>
      </c>
    </row>
    <row r="5" spans="1:16" ht="48" x14ac:dyDescent="0.55000000000000004">
      <c r="A5" s="55">
        <v>4</v>
      </c>
      <c r="B5" s="59">
        <v>2567</v>
      </c>
      <c r="C5" s="59" t="s">
        <v>839</v>
      </c>
      <c r="D5" s="59" t="s">
        <v>840</v>
      </c>
      <c r="E5" s="59" t="s">
        <v>841</v>
      </c>
      <c r="F5" s="59" t="s">
        <v>838</v>
      </c>
      <c r="G5" s="59" t="s">
        <v>842</v>
      </c>
      <c r="H5" s="56" t="s">
        <v>182</v>
      </c>
      <c r="I5" s="60">
        <v>6000</v>
      </c>
      <c r="J5" s="64" t="s">
        <v>843</v>
      </c>
      <c r="K5" s="61" t="s">
        <v>844</v>
      </c>
      <c r="L5" s="62" t="s">
        <v>60</v>
      </c>
      <c r="M5" s="60">
        <v>6000</v>
      </c>
      <c r="N5" s="60">
        <v>6000</v>
      </c>
      <c r="O5" s="63" t="s">
        <v>180</v>
      </c>
      <c r="P5" s="59">
        <v>67019143339</v>
      </c>
    </row>
    <row r="6" spans="1:16" ht="48" x14ac:dyDescent="0.55000000000000004">
      <c r="A6" s="55">
        <v>5</v>
      </c>
      <c r="B6" s="59">
        <v>2567</v>
      </c>
      <c r="C6" s="59" t="s">
        <v>839</v>
      </c>
      <c r="D6" s="59" t="s">
        <v>840</v>
      </c>
      <c r="E6" s="59" t="s">
        <v>841</v>
      </c>
      <c r="F6" s="59" t="s">
        <v>838</v>
      </c>
      <c r="G6" s="59" t="s">
        <v>842</v>
      </c>
      <c r="H6" s="56" t="s">
        <v>201</v>
      </c>
      <c r="I6" s="60">
        <v>870000</v>
      </c>
      <c r="J6" s="64" t="s">
        <v>843</v>
      </c>
      <c r="K6" s="61" t="s">
        <v>844</v>
      </c>
      <c r="L6" s="62" t="s">
        <v>157</v>
      </c>
      <c r="M6" s="60">
        <v>823000</v>
      </c>
      <c r="N6" s="60">
        <v>781000</v>
      </c>
      <c r="O6" s="63" t="s">
        <v>200</v>
      </c>
      <c r="P6" s="59">
        <v>66119210354</v>
      </c>
    </row>
    <row r="7" spans="1:16" ht="48" x14ac:dyDescent="0.55000000000000004">
      <c r="A7" s="55">
        <v>6</v>
      </c>
      <c r="B7" s="59">
        <v>2567</v>
      </c>
      <c r="C7" s="59" t="s">
        <v>839</v>
      </c>
      <c r="D7" s="59" t="s">
        <v>840</v>
      </c>
      <c r="E7" s="59" t="s">
        <v>841</v>
      </c>
      <c r="F7" s="59" t="s">
        <v>838</v>
      </c>
      <c r="G7" s="59" t="s">
        <v>842</v>
      </c>
      <c r="H7" s="56" t="s">
        <v>211</v>
      </c>
      <c r="I7" s="60">
        <v>80000</v>
      </c>
      <c r="J7" s="64" t="s">
        <v>843</v>
      </c>
      <c r="K7" s="61" t="s">
        <v>844</v>
      </c>
      <c r="L7" s="62" t="s">
        <v>60</v>
      </c>
      <c r="M7" s="60">
        <v>77000</v>
      </c>
      <c r="N7" s="60">
        <v>77000</v>
      </c>
      <c r="O7" s="63" t="s">
        <v>94</v>
      </c>
      <c r="P7" s="59">
        <v>67019075555</v>
      </c>
    </row>
    <row r="8" spans="1:16" ht="48" x14ac:dyDescent="0.55000000000000004">
      <c r="A8" s="55">
        <v>7</v>
      </c>
      <c r="B8" s="59">
        <v>2567</v>
      </c>
      <c r="C8" s="59" t="s">
        <v>839</v>
      </c>
      <c r="D8" s="59" t="s">
        <v>840</v>
      </c>
      <c r="E8" s="59" t="s">
        <v>841</v>
      </c>
      <c r="F8" s="59" t="s">
        <v>838</v>
      </c>
      <c r="G8" s="59" t="s">
        <v>842</v>
      </c>
      <c r="H8" s="67" t="s">
        <v>253</v>
      </c>
      <c r="I8" s="60">
        <v>500000</v>
      </c>
      <c r="J8" s="64" t="s">
        <v>843</v>
      </c>
      <c r="K8" s="61" t="s">
        <v>844</v>
      </c>
      <c r="L8" s="62" t="s">
        <v>60</v>
      </c>
      <c r="M8" s="60">
        <v>498000</v>
      </c>
      <c r="N8" s="60">
        <v>497000</v>
      </c>
      <c r="O8" s="63" t="s">
        <v>252</v>
      </c>
      <c r="P8" s="68" t="s">
        <v>249</v>
      </c>
    </row>
    <row r="9" spans="1:16" ht="48" x14ac:dyDescent="0.55000000000000004">
      <c r="A9" s="55">
        <v>8</v>
      </c>
      <c r="B9" s="59">
        <v>2567</v>
      </c>
      <c r="C9" s="59" t="s">
        <v>839</v>
      </c>
      <c r="D9" s="59" t="s">
        <v>840</v>
      </c>
      <c r="E9" s="59" t="s">
        <v>841</v>
      </c>
      <c r="F9" s="59" t="s">
        <v>838</v>
      </c>
      <c r="G9" s="59" t="s">
        <v>842</v>
      </c>
      <c r="H9" s="56" t="s">
        <v>272</v>
      </c>
      <c r="I9" s="60">
        <v>50500</v>
      </c>
      <c r="J9" s="64" t="s">
        <v>843</v>
      </c>
      <c r="K9" s="61" t="s">
        <v>844</v>
      </c>
      <c r="L9" s="62" t="s">
        <v>60</v>
      </c>
      <c r="M9" s="60">
        <v>50500</v>
      </c>
      <c r="N9" s="60">
        <v>50050</v>
      </c>
      <c r="O9" s="63" t="s">
        <v>114</v>
      </c>
      <c r="P9" s="68" t="s">
        <v>270</v>
      </c>
    </row>
    <row r="10" spans="1:16" ht="48" x14ac:dyDescent="0.55000000000000004">
      <c r="A10" s="55">
        <v>9</v>
      </c>
      <c r="B10" s="59">
        <v>2567</v>
      </c>
      <c r="C10" s="59" t="s">
        <v>839</v>
      </c>
      <c r="D10" s="59" t="s">
        <v>840</v>
      </c>
      <c r="E10" s="59" t="s">
        <v>841</v>
      </c>
      <c r="F10" s="59" t="s">
        <v>838</v>
      </c>
      <c r="G10" s="59" t="s">
        <v>842</v>
      </c>
      <c r="H10" s="56" t="s">
        <v>275</v>
      </c>
      <c r="I10" s="60">
        <v>34500</v>
      </c>
      <c r="J10" s="64" t="s">
        <v>843</v>
      </c>
      <c r="K10" s="61" t="s">
        <v>844</v>
      </c>
      <c r="L10" s="62" t="s">
        <v>60</v>
      </c>
      <c r="M10" s="60">
        <v>34500</v>
      </c>
      <c r="N10" s="60">
        <v>34250</v>
      </c>
      <c r="O10" s="63" t="s">
        <v>114</v>
      </c>
      <c r="P10" s="68" t="s">
        <v>273</v>
      </c>
    </row>
    <row r="11" spans="1:16" ht="48" x14ac:dyDescent="0.55000000000000004">
      <c r="A11" s="55">
        <v>10</v>
      </c>
      <c r="B11" s="59">
        <v>2567</v>
      </c>
      <c r="C11" s="59" t="s">
        <v>839</v>
      </c>
      <c r="D11" s="59" t="s">
        <v>840</v>
      </c>
      <c r="E11" s="59" t="s">
        <v>841</v>
      </c>
      <c r="F11" s="59" t="s">
        <v>838</v>
      </c>
      <c r="G11" s="59" t="s">
        <v>842</v>
      </c>
      <c r="H11" s="69" t="s">
        <v>280</v>
      </c>
      <c r="I11" s="60">
        <v>8000</v>
      </c>
      <c r="J11" s="64" t="s">
        <v>843</v>
      </c>
      <c r="K11" s="61" t="s">
        <v>844</v>
      </c>
      <c r="L11" s="62" t="s">
        <v>60</v>
      </c>
      <c r="M11" s="60">
        <v>8000</v>
      </c>
      <c r="N11" s="60">
        <v>8000</v>
      </c>
      <c r="O11" s="63" t="s">
        <v>114</v>
      </c>
      <c r="P11" s="70">
        <v>67029411768</v>
      </c>
    </row>
    <row r="12" spans="1:16" ht="48" x14ac:dyDescent="0.55000000000000004">
      <c r="A12" s="55">
        <v>11</v>
      </c>
      <c r="B12" s="59">
        <v>2567</v>
      </c>
      <c r="C12" s="59" t="s">
        <v>839</v>
      </c>
      <c r="D12" s="59" t="s">
        <v>840</v>
      </c>
      <c r="E12" s="59" t="s">
        <v>841</v>
      </c>
      <c r="F12" s="59" t="s">
        <v>838</v>
      </c>
      <c r="G12" s="59" t="s">
        <v>842</v>
      </c>
      <c r="H12" s="56" t="s">
        <v>281</v>
      </c>
      <c r="I12" s="60">
        <v>17500</v>
      </c>
      <c r="J12" s="64" t="s">
        <v>843</v>
      </c>
      <c r="K12" s="61" t="s">
        <v>844</v>
      </c>
      <c r="L12" s="62" t="s">
        <v>60</v>
      </c>
      <c r="M12" s="60">
        <v>17500</v>
      </c>
      <c r="N12" s="60">
        <v>17500</v>
      </c>
      <c r="O12" s="63" t="s">
        <v>180</v>
      </c>
      <c r="P12" s="59">
        <v>67029411846</v>
      </c>
    </row>
    <row r="13" spans="1:16" ht="48" x14ac:dyDescent="0.55000000000000004">
      <c r="A13" s="55">
        <v>12</v>
      </c>
      <c r="B13" s="59">
        <v>2567</v>
      </c>
      <c r="C13" s="59" t="s">
        <v>839</v>
      </c>
      <c r="D13" s="59" t="s">
        <v>840</v>
      </c>
      <c r="E13" s="59" t="s">
        <v>841</v>
      </c>
      <c r="F13" s="59" t="s">
        <v>838</v>
      </c>
      <c r="G13" s="59" t="s">
        <v>842</v>
      </c>
      <c r="H13" s="67" t="s">
        <v>285</v>
      </c>
      <c r="I13" s="60">
        <v>10500</v>
      </c>
      <c r="J13" s="64" t="s">
        <v>843</v>
      </c>
      <c r="K13" s="61" t="s">
        <v>844</v>
      </c>
      <c r="L13" s="62" t="s">
        <v>60</v>
      </c>
      <c r="M13" s="60">
        <v>10500</v>
      </c>
      <c r="N13" s="60">
        <v>10500</v>
      </c>
      <c r="O13" s="63" t="s">
        <v>180</v>
      </c>
      <c r="P13" s="68" t="s">
        <v>283</v>
      </c>
    </row>
    <row r="14" spans="1:16" ht="48" x14ac:dyDescent="0.55000000000000004">
      <c r="A14" s="55">
        <v>13</v>
      </c>
      <c r="B14" s="59">
        <v>2567</v>
      </c>
      <c r="C14" s="59" t="s">
        <v>839</v>
      </c>
      <c r="D14" s="59" t="s">
        <v>840</v>
      </c>
      <c r="E14" s="59" t="s">
        <v>841</v>
      </c>
      <c r="F14" s="59" t="s">
        <v>838</v>
      </c>
      <c r="G14" s="59" t="s">
        <v>842</v>
      </c>
      <c r="H14" s="56" t="s">
        <v>307</v>
      </c>
      <c r="I14" s="60">
        <v>10000</v>
      </c>
      <c r="J14" s="64" t="s">
        <v>843</v>
      </c>
      <c r="K14" s="61" t="s">
        <v>844</v>
      </c>
      <c r="L14" s="62" t="s">
        <v>60</v>
      </c>
      <c r="M14" s="60">
        <v>4000</v>
      </c>
      <c r="N14" s="60">
        <v>4000</v>
      </c>
      <c r="O14" s="63" t="s">
        <v>306</v>
      </c>
      <c r="P14" s="68" t="s">
        <v>303</v>
      </c>
    </row>
    <row r="15" spans="1:16" ht="48" x14ac:dyDescent="0.55000000000000004">
      <c r="A15" s="55">
        <v>14</v>
      </c>
      <c r="B15" s="59">
        <v>2567</v>
      </c>
      <c r="C15" s="59" t="s">
        <v>839</v>
      </c>
      <c r="D15" s="59" t="s">
        <v>840</v>
      </c>
      <c r="E15" s="59" t="s">
        <v>841</v>
      </c>
      <c r="F15" s="59" t="s">
        <v>838</v>
      </c>
      <c r="G15" s="59" t="s">
        <v>842</v>
      </c>
      <c r="H15" s="56" t="s">
        <v>311</v>
      </c>
      <c r="I15" s="60">
        <v>160000</v>
      </c>
      <c r="J15" s="64" t="s">
        <v>843</v>
      </c>
      <c r="K15" s="61" t="s">
        <v>844</v>
      </c>
      <c r="L15" s="62" t="s">
        <v>60</v>
      </c>
      <c r="M15" s="60">
        <v>154000</v>
      </c>
      <c r="N15" s="60">
        <v>154000</v>
      </c>
      <c r="O15" s="63" t="s">
        <v>94</v>
      </c>
      <c r="P15" s="68" t="s">
        <v>309</v>
      </c>
    </row>
    <row r="16" spans="1:16" ht="48" x14ac:dyDescent="0.55000000000000004">
      <c r="A16" s="55">
        <v>15</v>
      </c>
      <c r="B16" s="59">
        <v>2567</v>
      </c>
      <c r="C16" s="59" t="s">
        <v>839</v>
      </c>
      <c r="D16" s="59" t="s">
        <v>840</v>
      </c>
      <c r="E16" s="59" t="s">
        <v>841</v>
      </c>
      <c r="F16" s="59" t="s">
        <v>838</v>
      </c>
      <c r="G16" s="59" t="s">
        <v>842</v>
      </c>
      <c r="H16" s="56" t="s">
        <v>316</v>
      </c>
      <c r="I16" s="60">
        <v>180000</v>
      </c>
      <c r="J16" s="64" t="s">
        <v>843</v>
      </c>
      <c r="K16" s="61" t="s">
        <v>844</v>
      </c>
      <c r="L16" s="62" t="s">
        <v>60</v>
      </c>
      <c r="M16" s="60">
        <v>180000</v>
      </c>
      <c r="N16" s="60">
        <v>180000</v>
      </c>
      <c r="O16" s="63" t="s">
        <v>315</v>
      </c>
      <c r="P16" s="68" t="s">
        <v>313</v>
      </c>
    </row>
    <row r="17" spans="1:16" ht="48" x14ac:dyDescent="0.55000000000000004">
      <c r="A17" s="55">
        <v>16</v>
      </c>
      <c r="B17" s="59">
        <v>2567</v>
      </c>
      <c r="C17" s="59" t="s">
        <v>839</v>
      </c>
      <c r="D17" s="59" t="s">
        <v>840</v>
      </c>
      <c r="E17" s="59" t="s">
        <v>841</v>
      </c>
      <c r="F17" s="59" t="s">
        <v>838</v>
      </c>
      <c r="G17" s="59" t="s">
        <v>842</v>
      </c>
      <c r="H17" s="67" t="s">
        <v>346</v>
      </c>
      <c r="I17" s="60">
        <v>1300000</v>
      </c>
      <c r="J17" s="64" t="s">
        <v>843</v>
      </c>
      <c r="K17" s="61" t="s">
        <v>844</v>
      </c>
      <c r="L17" s="62" t="s">
        <v>157</v>
      </c>
      <c r="M17" s="60">
        <v>1316035.3999999999</v>
      </c>
      <c r="N17" s="60">
        <v>1100000</v>
      </c>
      <c r="O17" s="63" t="s">
        <v>345</v>
      </c>
      <c r="P17" s="68" t="s">
        <v>342</v>
      </c>
    </row>
    <row r="18" spans="1:16" ht="48" x14ac:dyDescent="0.55000000000000004">
      <c r="A18" s="55">
        <v>17</v>
      </c>
      <c r="B18" s="59">
        <v>2567</v>
      </c>
      <c r="C18" s="59" t="s">
        <v>839</v>
      </c>
      <c r="D18" s="59" t="s">
        <v>840</v>
      </c>
      <c r="E18" s="59" t="s">
        <v>841</v>
      </c>
      <c r="F18" s="59" t="s">
        <v>838</v>
      </c>
      <c r="G18" s="59" t="s">
        <v>842</v>
      </c>
      <c r="H18" s="67" t="s">
        <v>349</v>
      </c>
      <c r="I18" s="60">
        <v>450000</v>
      </c>
      <c r="J18" s="64" t="s">
        <v>843</v>
      </c>
      <c r="K18" s="61" t="s">
        <v>844</v>
      </c>
      <c r="L18" s="62" t="s">
        <v>60</v>
      </c>
      <c r="M18" s="60">
        <v>450386.23</v>
      </c>
      <c r="N18" s="60">
        <v>449000</v>
      </c>
      <c r="O18" s="63" t="s">
        <v>118</v>
      </c>
      <c r="P18" s="68" t="s">
        <v>347</v>
      </c>
    </row>
    <row r="19" spans="1:16" ht="48" x14ac:dyDescent="0.55000000000000004">
      <c r="A19" s="55">
        <v>18</v>
      </c>
      <c r="B19" s="59">
        <v>2567</v>
      </c>
      <c r="C19" s="59" t="s">
        <v>839</v>
      </c>
      <c r="D19" s="59" t="s">
        <v>840</v>
      </c>
      <c r="E19" s="59" t="s">
        <v>841</v>
      </c>
      <c r="F19" s="59" t="s">
        <v>838</v>
      </c>
      <c r="G19" s="59" t="s">
        <v>842</v>
      </c>
      <c r="H19" s="56" t="s">
        <v>386</v>
      </c>
      <c r="I19" s="60">
        <v>110000</v>
      </c>
      <c r="J19" s="64" t="s">
        <v>843</v>
      </c>
      <c r="K19" s="61" t="s">
        <v>844</v>
      </c>
      <c r="L19" s="62" t="s">
        <v>60</v>
      </c>
      <c r="M19" s="60">
        <v>110000</v>
      </c>
      <c r="N19" s="60">
        <v>110000</v>
      </c>
      <c r="O19" s="63" t="s">
        <v>94</v>
      </c>
      <c r="P19" s="68" t="s">
        <v>384</v>
      </c>
    </row>
    <row r="20" spans="1:16" ht="48" x14ac:dyDescent="0.55000000000000004">
      <c r="A20" s="55">
        <v>19</v>
      </c>
      <c r="B20" s="59">
        <v>2567</v>
      </c>
      <c r="C20" s="59" t="s">
        <v>839</v>
      </c>
      <c r="D20" s="59" t="s">
        <v>840</v>
      </c>
      <c r="E20" s="59" t="s">
        <v>841</v>
      </c>
      <c r="F20" s="59" t="s">
        <v>838</v>
      </c>
      <c r="G20" s="59" t="s">
        <v>842</v>
      </c>
      <c r="H20" s="67" t="s">
        <v>406</v>
      </c>
      <c r="I20" s="60">
        <v>1260000</v>
      </c>
      <c r="J20" s="64" t="s">
        <v>843</v>
      </c>
      <c r="K20" s="61" t="s">
        <v>844</v>
      </c>
      <c r="L20" s="62" t="s">
        <v>157</v>
      </c>
      <c r="M20" s="60">
        <v>122815.7</v>
      </c>
      <c r="N20" s="60">
        <v>1048800</v>
      </c>
      <c r="O20" s="63" t="s">
        <v>405</v>
      </c>
      <c r="P20" s="68" t="s">
        <v>403</v>
      </c>
    </row>
    <row r="21" spans="1:16" ht="48" x14ac:dyDescent="0.55000000000000004">
      <c r="A21" s="55">
        <v>20</v>
      </c>
      <c r="B21" s="59">
        <v>2567</v>
      </c>
      <c r="C21" s="59" t="s">
        <v>839</v>
      </c>
      <c r="D21" s="59" t="s">
        <v>840</v>
      </c>
      <c r="E21" s="59" t="s">
        <v>841</v>
      </c>
      <c r="F21" s="59" t="s">
        <v>838</v>
      </c>
      <c r="G21" s="59" t="s">
        <v>842</v>
      </c>
      <c r="H21" s="67" t="s">
        <v>410</v>
      </c>
      <c r="I21" s="60">
        <v>800000</v>
      </c>
      <c r="J21" s="64" t="s">
        <v>843</v>
      </c>
      <c r="K21" s="61" t="s">
        <v>844</v>
      </c>
      <c r="L21" s="62" t="s">
        <v>157</v>
      </c>
      <c r="M21" s="60">
        <v>766000</v>
      </c>
      <c r="N21" s="60">
        <v>650000</v>
      </c>
      <c r="O21" s="63" t="s">
        <v>155</v>
      </c>
      <c r="P21" s="68" t="s">
        <v>408</v>
      </c>
    </row>
    <row r="22" spans="1:16" ht="48" x14ac:dyDescent="0.55000000000000004">
      <c r="A22" s="55">
        <v>21</v>
      </c>
      <c r="B22" s="59">
        <v>2567</v>
      </c>
      <c r="C22" s="59" t="s">
        <v>839</v>
      </c>
      <c r="D22" s="59" t="s">
        <v>840</v>
      </c>
      <c r="E22" s="59" t="s">
        <v>841</v>
      </c>
      <c r="F22" s="59" t="s">
        <v>838</v>
      </c>
      <c r="G22" s="59" t="s">
        <v>842</v>
      </c>
      <c r="H22" s="56" t="s">
        <v>435</v>
      </c>
      <c r="I22" s="60">
        <v>29000</v>
      </c>
      <c r="J22" s="64" t="s">
        <v>843</v>
      </c>
      <c r="K22" s="61" t="s">
        <v>844</v>
      </c>
      <c r="L22" s="62" t="s">
        <v>60</v>
      </c>
      <c r="M22" s="60">
        <v>29000</v>
      </c>
      <c r="N22" s="71">
        <v>28900</v>
      </c>
      <c r="O22" s="63" t="s">
        <v>114</v>
      </c>
      <c r="P22" s="59">
        <v>67049358906</v>
      </c>
    </row>
    <row r="23" spans="1:16" ht="48" x14ac:dyDescent="0.55000000000000004">
      <c r="A23" s="55">
        <v>22</v>
      </c>
      <c r="B23" s="59">
        <v>2567</v>
      </c>
      <c r="C23" s="59" t="s">
        <v>839</v>
      </c>
      <c r="D23" s="59" t="s">
        <v>840</v>
      </c>
      <c r="E23" s="59" t="s">
        <v>841</v>
      </c>
      <c r="F23" s="59" t="s">
        <v>838</v>
      </c>
      <c r="G23" s="59" t="s">
        <v>842</v>
      </c>
      <c r="H23" s="56" t="s">
        <v>460</v>
      </c>
      <c r="I23" s="60">
        <v>120000</v>
      </c>
      <c r="J23" s="64" t="s">
        <v>843</v>
      </c>
      <c r="K23" s="61" t="s">
        <v>844</v>
      </c>
      <c r="L23" s="55" t="s">
        <v>60</v>
      </c>
      <c r="M23" s="71">
        <v>119840</v>
      </c>
      <c r="N23" s="71">
        <v>119000</v>
      </c>
      <c r="O23" s="63" t="s">
        <v>459</v>
      </c>
      <c r="P23" s="59">
        <v>67049281876</v>
      </c>
    </row>
    <row r="24" spans="1:16" ht="48" x14ac:dyDescent="0.55000000000000004">
      <c r="A24" s="55">
        <v>23</v>
      </c>
      <c r="B24" s="59">
        <v>2567</v>
      </c>
      <c r="C24" s="59" t="s">
        <v>839</v>
      </c>
      <c r="D24" s="59" t="s">
        <v>840</v>
      </c>
      <c r="E24" s="59" t="s">
        <v>841</v>
      </c>
      <c r="F24" s="59" t="s">
        <v>838</v>
      </c>
      <c r="G24" s="59" t="s">
        <v>842</v>
      </c>
      <c r="H24" s="56" t="s">
        <v>462</v>
      </c>
      <c r="I24" s="71">
        <v>250000</v>
      </c>
      <c r="J24" s="64" t="s">
        <v>843</v>
      </c>
      <c r="K24" s="61" t="s">
        <v>844</v>
      </c>
      <c r="L24" s="55" t="s">
        <v>60</v>
      </c>
      <c r="M24" s="71">
        <v>205408.21</v>
      </c>
      <c r="N24" s="71">
        <v>205000</v>
      </c>
      <c r="O24" s="63" t="s">
        <v>252</v>
      </c>
      <c r="P24" s="59">
        <v>67049247109</v>
      </c>
    </row>
    <row r="25" spans="1:16" ht="48" x14ac:dyDescent="0.55000000000000004">
      <c r="A25" s="55">
        <v>24</v>
      </c>
      <c r="B25" s="59">
        <v>2567</v>
      </c>
      <c r="C25" s="59" t="s">
        <v>839</v>
      </c>
      <c r="D25" s="59" t="s">
        <v>840</v>
      </c>
      <c r="E25" s="59" t="s">
        <v>841</v>
      </c>
      <c r="F25" s="59" t="s">
        <v>838</v>
      </c>
      <c r="G25" s="59" t="s">
        <v>842</v>
      </c>
      <c r="H25" s="56" t="s">
        <v>476</v>
      </c>
      <c r="I25" s="60">
        <v>16000</v>
      </c>
      <c r="J25" s="64" t="s">
        <v>843</v>
      </c>
      <c r="K25" s="61" t="s">
        <v>844</v>
      </c>
      <c r="L25" s="62" t="s">
        <v>60</v>
      </c>
      <c r="M25" s="60">
        <v>16000</v>
      </c>
      <c r="N25" s="60">
        <v>16000</v>
      </c>
      <c r="O25" s="63" t="s">
        <v>114</v>
      </c>
      <c r="P25" s="68" t="s">
        <v>475</v>
      </c>
    </row>
    <row r="26" spans="1:16" ht="48" x14ac:dyDescent="0.55000000000000004">
      <c r="A26" s="55">
        <v>25</v>
      </c>
      <c r="B26" s="59">
        <v>2567</v>
      </c>
      <c r="C26" s="59" t="s">
        <v>839</v>
      </c>
      <c r="D26" s="59" t="s">
        <v>840</v>
      </c>
      <c r="E26" s="59" t="s">
        <v>841</v>
      </c>
      <c r="F26" s="59" t="s">
        <v>838</v>
      </c>
      <c r="G26" s="59" t="s">
        <v>842</v>
      </c>
      <c r="H26" s="56" t="s">
        <v>488</v>
      </c>
      <c r="I26" s="60">
        <v>18500</v>
      </c>
      <c r="J26" s="64" t="s">
        <v>843</v>
      </c>
      <c r="K26" s="61" t="s">
        <v>844</v>
      </c>
      <c r="L26" s="62" t="s">
        <v>60</v>
      </c>
      <c r="M26" s="60">
        <v>16600</v>
      </c>
      <c r="N26" s="60">
        <v>16600</v>
      </c>
      <c r="O26" s="63" t="s">
        <v>487</v>
      </c>
      <c r="P26" s="68" t="s">
        <v>486</v>
      </c>
    </row>
    <row r="27" spans="1:16" ht="72" x14ac:dyDescent="0.55000000000000004">
      <c r="A27" s="55">
        <v>26</v>
      </c>
      <c r="B27" s="59">
        <v>2567</v>
      </c>
      <c r="C27" s="59" t="s">
        <v>839</v>
      </c>
      <c r="D27" s="59" t="s">
        <v>840</v>
      </c>
      <c r="E27" s="59" t="s">
        <v>841</v>
      </c>
      <c r="F27" s="59" t="s">
        <v>838</v>
      </c>
      <c r="G27" s="59" t="s">
        <v>842</v>
      </c>
      <c r="H27" s="56" t="s">
        <v>501</v>
      </c>
      <c r="I27" s="60">
        <v>15000</v>
      </c>
      <c r="J27" s="64" t="s">
        <v>843</v>
      </c>
      <c r="K27" s="61" t="s">
        <v>844</v>
      </c>
      <c r="L27" s="62" t="s">
        <v>60</v>
      </c>
      <c r="M27" s="60">
        <v>15000</v>
      </c>
      <c r="N27" s="60">
        <v>15000</v>
      </c>
      <c r="O27" s="63" t="s">
        <v>500</v>
      </c>
      <c r="P27" s="68" t="s">
        <v>498</v>
      </c>
    </row>
    <row r="28" spans="1:16" ht="48" x14ac:dyDescent="0.55000000000000004">
      <c r="A28" s="55">
        <v>27</v>
      </c>
      <c r="B28" s="59">
        <v>2567</v>
      </c>
      <c r="C28" s="59" t="s">
        <v>839</v>
      </c>
      <c r="D28" s="59" t="s">
        <v>840</v>
      </c>
      <c r="E28" s="59" t="s">
        <v>841</v>
      </c>
      <c r="F28" s="59" t="s">
        <v>838</v>
      </c>
      <c r="G28" s="59" t="s">
        <v>842</v>
      </c>
      <c r="H28" s="67" t="s">
        <v>517</v>
      </c>
      <c r="I28" s="60">
        <v>80000</v>
      </c>
      <c r="J28" s="64" t="s">
        <v>843</v>
      </c>
      <c r="K28" s="61" t="s">
        <v>844</v>
      </c>
      <c r="L28" s="62" t="s">
        <v>60</v>
      </c>
      <c r="M28" s="60">
        <v>76816.08</v>
      </c>
      <c r="N28" s="60">
        <v>76000</v>
      </c>
      <c r="O28" s="63" t="s">
        <v>252</v>
      </c>
      <c r="P28" s="68" t="s">
        <v>515</v>
      </c>
    </row>
    <row r="29" spans="1:16" ht="48" x14ac:dyDescent="0.55000000000000004">
      <c r="A29" s="55">
        <v>28</v>
      </c>
      <c r="B29" s="59">
        <v>2567</v>
      </c>
      <c r="C29" s="59" t="s">
        <v>839</v>
      </c>
      <c r="D29" s="59" t="s">
        <v>840</v>
      </c>
      <c r="E29" s="59" t="s">
        <v>841</v>
      </c>
      <c r="F29" s="59" t="s">
        <v>838</v>
      </c>
      <c r="G29" s="59" t="s">
        <v>842</v>
      </c>
      <c r="H29" s="56" t="s">
        <v>520</v>
      </c>
      <c r="I29" s="60">
        <v>450000</v>
      </c>
      <c r="J29" s="64" t="s">
        <v>843</v>
      </c>
      <c r="K29" s="61" t="s">
        <v>844</v>
      </c>
      <c r="L29" s="62" t="s">
        <v>60</v>
      </c>
      <c r="M29" s="60">
        <v>453598.17</v>
      </c>
      <c r="N29" s="60">
        <v>450000</v>
      </c>
      <c r="O29" s="63" t="s">
        <v>252</v>
      </c>
      <c r="P29" s="59">
        <v>67049380243</v>
      </c>
    </row>
    <row r="30" spans="1:16" ht="48" x14ac:dyDescent="0.55000000000000004">
      <c r="A30" s="55">
        <v>29</v>
      </c>
      <c r="B30" s="59">
        <v>2567</v>
      </c>
      <c r="C30" s="59" t="s">
        <v>839</v>
      </c>
      <c r="D30" s="59" t="s">
        <v>840</v>
      </c>
      <c r="E30" s="59" t="s">
        <v>841</v>
      </c>
      <c r="F30" s="59" t="s">
        <v>838</v>
      </c>
      <c r="G30" s="59" t="s">
        <v>842</v>
      </c>
      <c r="H30" s="67" t="s">
        <v>588</v>
      </c>
      <c r="I30" s="60">
        <v>500000</v>
      </c>
      <c r="J30" s="64" t="s">
        <v>843</v>
      </c>
      <c r="K30" s="61" t="s">
        <v>844</v>
      </c>
      <c r="L30" s="62" t="s">
        <v>60</v>
      </c>
      <c r="M30" s="60">
        <v>506360.84</v>
      </c>
      <c r="N30" s="60">
        <v>500000</v>
      </c>
      <c r="O30" s="63" t="s">
        <v>252</v>
      </c>
      <c r="P30" s="68" t="s">
        <v>586</v>
      </c>
    </row>
    <row r="31" spans="1:16" ht="48" x14ac:dyDescent="0.55000000000000004">
      <c r="A31" s="55">
        <v>30</v>
      </c>
      <c r="B31" s="59">
        <v>2567</v>
      </c>
      <c r="C31" s="59" t="s">
        <v>839</v>
      </c>
      <c r="D31" s="59" t="s">
        <v>840</v>
      </c>
      <c r="E31" s="59" t="s">
        <v>841</v>
      </c>
      <c r="F31" s="59" t="s">
        <v>838</v>
      </c>
      <c r="G31" s="59" t="s">
        <v>842</v>
      </c>
      <c r="H31" s="56" t="s">
        <v>613</v>
      </c>
      <c r="I31" s="60">
        <v>24900</v>
      </c>
      <c r="J31" s="64" t="s">
        <v>843</v>
      </c>
      <c r="K31" s="61" t="s">
        <v>844</v>
      </c>
      <c r="L31" s="62" t="s">
        <v>60</v>
      </c>
      <c r="M31" s="60">
        <v>24900</v>
      </c>
      <c r="N31" s="60">
        <v>24900</v>
      </c>
      <c r="O31" s="63" t="s">
        <v>612</v>
      </c>
      <c r="P31" s="68" t="s">
        <v>610</v>
      </c>
    </row>
    <row r="32" spans="1:16" ht="48" x14ac:dyDescent="0.55000000000000004">
      <c r="A32" s="55">
        <v>31</v>
      </c>
      <c r="B32" s="59">
        <v>2567</v>
      </c>
      <c r="C32" s="59" t="s">
        <v>839</v>
      </c>
      <c r="D32" s="59" t="s">
        <v>840</v>
      </c>
      <c r="E32" s="59" t="s">
        <v>841</v>
      </c>
      <c r="F32" s="59" t="s">
        <v>838</v>
      </c>
      <c r="G32" s="59" t="s">
        <v>842</v>
      </c>
      <c r="H32" s="56" t="s">
        <v>625</v>
      </c>
      <c r="I32" s="60">
        <v>90000</v>
      </c>
      <c r="J32" s="64" t="s">
        <v>843</v>
      </c>
      <c r="K32" s="61" t="s">
        <v>844</v>
      </c>
      <c r="L32" s="62" t="s">
        <v>60</v>
      </c>
      <c r="M32" s="60">
        <v>86000</v>
      </c>
      <c r="N32" s="60">
        <v>86000</v>
      </c>
      <c r="O32" s="63" t="s">
        <v>94</v>
      </c>
      <c r="P32" s="68" t="s">
        <v>623</v>
      </c>
    </row>
    <row r="33" spans="1:16" ht="72" x14ac:dyDescent="0.55000000000000004">
      <c r="A33" s="55">
        <v>32</v>
      </c>
      <c r="B33" s="59">
        <v>2567</v>
      </c>
      <c r="C33" s="59" t="s">
        <v>839</v>
      </c>
      <c r="D33" s="59" t="s">
        <v>840</v>
      </c>
      <c r="E33" s="59" t="s">
        <v>841</v>
      </c>
      <c r="F33" s="59" t="s">
        <v>838</v>
      </c>
      <c r="G33" s="59" t="s">
        <v>842</v>
      </c>
      <c r="H33" s="56" t="s">
        <v>666</v>
      </c>
      <c r="I33" s="60">
        <v>2500000</v>
      </c>
      <c r="J33" s="64" t="s">
        <v>843</v>
      </c>
      <c r="K33" s="61" t="s">
        <v>844</v>
      </c>
      <c r="L33" s="62" t="s">
        <v>157</v>
      </c>
      <c r="M33" s="60">
        <v>2500000</v>
      </c>
      <c r="N33" s="60">
        <v>2326400</v>
      </c>
      <c r="O33" s="63" t="s">
        <v>665</v>
      </c>
      <c r="P33" s="68" t="s">
        <v>664</v>
      </c>
    </row>
    <row r="34" spans="1:16" ht="48" x14ac:dyDescent="0.55000000000000004">
      <c r="A34" s="55">
        <v>33</v>
      </c>
      <c r="B34" s="59">
        <v>2567</v>
      </c>
      <c r="C34" s="59" t="s">
        <v>839</v>
      </c>
      <c r="D34" s="59" t="s">
        <v>840</v>
      </c>
      <c r="E34" s="59" t="s">
        <v>841</v>
      </c>
      <c r="F34" s="59" t="s">
        <v>838</v>
      </c>
      <c r="G34" s="59" t="s">
        <v>842</v>
      </c>
      <c r="H34" s="56" t="s">
        <v>669</v>
      </c>
      <c r="I34" s="71">
        <v>500000</v>
      </c>
      <c r="J34" s="64" t="s">
        <v>843</v>
      </c>
      <c r="K34" s="61" t="s">
        <v>844</v>
      </c>
      <c r="L34" s="62" t="s">
        <v>60</v>
      </c>
      <c r="M34" s="60">
        <v>506360.84</v>
      </c>
      <c r="N34" s="60">
        <v>500000</v>
      </c>
      <c r="O34" s="63" t="s">
        <v>252</v>
      </c>
      <c r="P34" s="68" t="s">
        <v>667</v>
      </c>
    </row>
    <row r="35" spans="1:16" ht="48" x14ac:dyDescent="0.55000000000000004">
      <c r="A35" s="55">
        <v>34</v>
      </c>
      <c r="B35" s="59">
        <v>2567</v>
      </c>
      <c r="C35" s="59" t="s">
        <v>839</v>
      </c>
      <c r="D35" s="59" t="s">
        <v>840</v>
      </c>
      <c r="E35" s="59" t="s">
        <v>841</v>
      </c>
      <c r="F35" s="59" t="s">
        <v>838</v>
      </c>
      <c r="G35" s="59" t="s">
        <v>842</v>
      </c>
      <c r="H35" s="56" t="s">
        <v>674</v>
      </c>
      <c r="I35" s="71">
        <v>500000</v>
      </c>
      <c r="J35" s="64" t="s">
        <v>843</v>
      </c>
      <c r="K35" s="61" t="s">
        <v>844</v>
      </c>
      <c r="L35" s="62" t="s">
        <v>60</v>
      </c>
      <c r="M35" s="60">
        <v>506360.84</v>
      </c>
      <c r="N35" s="60">
        <v>500000</v>
      </c>
      <c r="O35" s="63" t="s">
        <v>252</v>
      </c>
      <c r="P35" s="68" t="s">
        <v>673</v>
      </c>
    </row>
    <row r="36" spans="1:16" ht="48" x14ac:dyDescent="0.55000000000000004">
      <c r="A36" s="55">
        <v>35</v>
      </c>
      <c r="B36" s="59">
        <v>2567</v>
      </c>
      <c r="C36" s="59" t="s">
        <v>839</v>
      </c>
      <c r="D36" s="59" t="s">
        <v>840</v>
      </c>
      <c r="E36" s="59" t="s">
        <v>841</v>
      </c>
      <c r="F36" s="59" t="s">
        <v>838</v>
      </c>
      <c r="G36" s="59" t="s">
        <v>842</v>
      </c>
      <c r="H36" s="56" t="s">
        <v>701</v>
      </c>
      <c r="I36" s="60">
        <v>85000</v>
      </c>
      <c r="J36" s="64" t="s">
        <v>843</v>
      </c>
      <c r="K36" s="61" t="s">
        <v>844</v>
      </c>
      <c r="L36" s="62" t="s">
        <v>60</v>
      </c>
      <c r="M36" s="60">
        <v>85000</v>
      </c>
      <c r="N36" s="60">
        <v>85000</v>
      </c>
      <c r="O36" s="63" t="s">
        <v>94</v>
      </c>
      <c r="P36" s="68" t="s">
        <v>699</v>
      </c>
    </row>
    <row r="37" spans="1:16" ht="48" x14ac:dyDescent="0.55000000000000004">
      <c r="A37" s="55">
        <v>36</v>
      </c>
      <c r="B37" s="59">
        <v>2567</v>
      </c>
      <c r="C37" s="59" t="s">
        <v>839</v>
      </c>
      <c r="D37" s="59" t="s">
        <v>840</v>
      </c>
      <c r="E37" s="59" t="s">
        <v>841</v>
      </c>
      <c r="F37" s="59" t="s">
        <v>838</v>
      </c>
      <c r="G37" s="59" t="s">
        <v>842</v>
      </c>
      <c r="H37" s="56" t="s">
        <v>851</v>
      </c>
      <c r="I37" s="60">
        <v>57000</v>
      </c>
      <c r="J37" s="64" t="s">
        <v>843</v>
      </c>
      <c r="K37" s="61" t="s">
        <v>844</v>
      </c>
      <c r="L37" s="62" t="s">
        <v>60</v>
      </c>
      <c r="M37" s="60">
        <v>57000</v>
      </c>
      <c r="N37" s="60">
        <v>41700</v>
      </c>
      <c r="O37" s="63" t="s">
        <v>487</v>
      </c>
      <c r="P37" s="68" t="s">
        <v>714</v>
      </c>
    </row>
    <row r="38" spans="1:16" ht="48" x14ac:dyDescent="0.55000000000000004">
      <c r="A38" s="55">
        <v>37</v>
      </c>
      <c r="B38" s="59">
        <v>2567</v>
      </c>
      <c r="C38" s="59" t="s">
        <v>839</v>
      </c>
      <c r="D38" s="59" t="s">
        <v>840</v>
      </c>
      <c r="E38" s="59" t="s">
        <v>841</v>
      </c>
      <c r="F38" s="59" t="s">
        <v>838</v>
      </c>
      <c r="G38" s="59" t="s">
        <v>842</v>
      </c>
      <c r="H38" s="56" t="s">
        <v>722</v>
      </c>
      <c r="I38" s="60">
        <v>20000</v>
      </c>
      <c r="J38" s="64" t="s">
        <v>843</v>
      </c>
      <c r="K38" s="61" t="s">
        <v>844</v>
      </c>
      <c r="L38" s="62" t="s">
        <v>60</v>
      </c>
      <c r="M38" s="60">
        <v>19900</v>
      </c>
      <c r="N38" s="60">
        <v>19900</v>
      </c>
      <c r="O38" s="63" t="s">
        <v>721</v>
      </c>
      <c r="P38" s="68" t="s">
        <v>718</v>
      </c>
    </row>
    <row r="39" spans="1:16" ht="48" x14ac:dyDescent="0.55000000000000004">
      <c r="A39" s="55">
        <v>38</v>
      </c>
      <c r="B39" s="59">
        <v>2567</v>
      </c>
      <c r="C39" s="59" t="s">
        <v>839</v>
      </c>
      <c r="D39" s="59" t="s">
        <v>840</v>
      </c>
      <c r="E39" s="59" t="s">
        <v>841</v>
      </c>
      <c r="F39" s="59" t="s">
        <v>838</v>
      </c>
      <c r="G39" s="59" t="s">
        <v>842</v>
      </c>
      <c r="H39" s="67" t="s">
        <v>745</v>
      </c>
      <c r="I39" s="71">
        <v>50000</v>
      </c>
      <c r="J39" s="64" t="s">
        <v>843</v>
      </c>
      <c r="K39" s="61" t="s">
        <v>844</v>
      </c>
      <c r="L39" s="62" t="s">
        <v>60</v>
      </c>
      <c r="M39" s="60">
        <v>50352.15</v>
      </c>
      <c r="N39" s="60">
        <v>50000</v>
      </c>
      <c r="O39" s="63" t="s">
        <v>252</v>
      </c>
      <c r="P39" s="68" t="s">
        <v>743</v>
      </c>
    </row>
    <row r="40" spans="1:16" ht="48" x14ac:dyDescent="0.55000000000000004">
      <c r="A40" s="55">
        <v>39</v>
      </c>
      <c r="B40" s="59">
        <v>2567</v>
      </c>
      <c r="C40" s="59" t="s">
        <v>839</v>
      </c>
      <c r="D40" s="59" t="s">
        <v>840</v>
      </c>
      <c r="E40" s="59" t="s">
        <v>841</v>
      </c>
      <c r="F40" s="59" t="s">
        <v>838</v>
      </c>
      <c r="G40" s="59" t="s">
        <v>842</v>
      </c>
      <c r="H40" s="56" t="s">
        <v>747</v>
      </c>
      <c r="I40" s="71">
        <v>420000</v>
      </c>
      <c r="J40" s="64" t="s">
        <v>843</v>
      </c>
      <c r="K40" s="61" t="s">
        <v>844</v>
      </c>
      <c r="L40" s="62" t="s">
        <v>60</v>
      </c>
      <c r="M40" s="60">
        <v>420225.82</v>
      </c>
      <c r="N40" s="60">
        <v>420000</v>
      </c>
      <c r="O40" s="63" t="s">
        <v>118</v>
      </c>
      <c r="P40" s="59">
        <v>67089005509</v>
      </c>
    </row>
    <row r="41" spans="1:16" ht="48" x14ac:dyDescent="0.55000000000000004">
      <c r="A41" s="55">
        <v>40</v>
      </c>
      <c r="B41" s="59">
        <v>2567</v>
      </c>
      <c r="C41" s="59" t="s">
        <v>839</v>
      </c>
      <c r="D41" s="59" t="s">
        <v>840</v>
      </c>
      <c r="E41" s="59" t="s">
        <v>841</v>
      </c>
      <c r="F41" s="59" t="s">
        <v>838</v>
      </c>
      <c r="G41" s="59" t="s">
        <v>842</v>
      </c>
      <c r="H41" s="56" t="s">
        <v>751</v>
      </c>
      <c r="I41" s="71">
        <v>250000</v>
      </c>
      <c r="J41" s="64" t="s">
        <v>843</v>
      </c>
      <c r="K41" s="61" t="s">
        <v>844</v>
      </c>
      <c r="L41" s="62" t="s">
        <v>60</v>
      </c>
      <c r="M41" s="60">
        <v>249437.57</v>
      </c>
      <c r="N41" s="60">
        <v>249000</v>
      </c>
      <c r="O41" s="63" t="s">
        <v>750</v>
      </c>
      <c r="P41" s="59">
        <v>67089318825</v>
      </c>
    </row>
    <row r="42" spans="1:16" ht="48" x14ac:dyDescent="0.55000000000000004">
      <c r="A42" s="55">
        <v>41</v>
      </c>
      <c r="B42" s="59">
        <v>2567</v>
      </c>
      <c r="C42" s="59" t="s">
        <v>839</v>
      </c>
      <c r="D42" s="59" t="s">
        <v>840</v>
      </c>
      <c r="E42" s="59" t="s">
        <v>841</v>
      </c>
      <c r="F42" s="59" t="s">
        <v>838</v>
      </c>
      <c r="G42" s="59" t="s">
        <v>842</v>
      </c>
      <c r="H42" s="56" t="s">
        <v>754</v>
      </c>
      <c r="I42" s="60">
        <v>1100000</v>
      </c>
      <c r="J42" s="64" t="s">
        <v>843</v>
      </c>
      <c r="K42" s="61" t="s">
        <v>844</v>
      </c>
      <c r="L42" s="62" t="s">
        <v>157</v>
      </c>
      <c r="M42" s="60">
        <v>1082221.3</v>
      </c>
      <c r="N42" s="60">
        <v>950000</v>
      </c>
      <c r="O42" s="63" t="s">
        <v>345</v>
      </c>
      <c r="P42" s="59">
        <v>67059138871</v>
      </c>
    </row>
    <row r="43" spans="1:16" ht="96" x14ac:dyDescent="0.55000000000000004">
      <c r="A43" s="55">
        <v>42</v>
      </c>
      <c r="B43" s="59">
        <v>2567</v>
      </c>
      <c r="C43" s="59" t="s">
        <v>839</v>
      </c>
      <c r="D43" s="59" t="s">
        <v>840</v>
      </c>
      <c r="E43" s="59" t="s">
        <v>841</v>
      </c>
      <c r="F43" s="59" t="s">
        <v>838</v>
      </c>
      <c r="G43" s="59" t="s">
        <v>842</v>
      </c>
      <c r="H43" s="56" t="s">
        <v>757</v>
      </c>
      <c r="I43" s="60">
        <v>4900000</v>
      </c>
      <c r="J43" s="64" t="s">
        <v>843</v>
      </c>
      <c r="K43" s="61" t="s">
        <v>844</v>
      </c>
      <c r="L43" s="62" t="s">
        <v>157</v>
      </c>
      <c r="M43" s="60">
        <v>4900000</v>
      </c>
      <c r="N43" s="60">
        <v>4900000</v>
      </c>
      <c r="O43" s="63" t="s">
        <v>756</v>
      </c>
      <c r="P43" s="68" t="s">
        <v>755</v>
      </c>
    </row>
    <row r="44" spans="1:16" ht="48" x14ac:dyDescent="0.55000000000000004">
      <c r="A44" s="55">
        <v>43</v>
      </c>
      <c r="B44" s="59">
        <v>2567</v>
      </c>
      <c r="C44" s="59" t="s">
        <v>839</v>
      </c>
      <c r="D44" s="59" t="s">
        <v>840</v>
      </c>
      <c r="E44" s="59" t="s">
        <v>841</v>
      </c>
      <c r="F44" s="59" t="s">
        <v>838</v>
      </c>
      <c r="G44" s="59" t="s">
        <v>842</v>
      </c>
      <c r="H44" s="56" t="s">
        <v>824</v>
      </c>
      <c r="I44" s="71">
        <v>500000</v>
      </c>
      <c r="J44" s="64" t="s">
        <v>843</v>
      </c>
      <c r="K44" s="61" t="s">
        <v>844</v>
      </c>
      <c r="L44" s="62" t="s">
        <v>60</v>
      </c>
      <c r="M44" s="60">
        <v>516447.25</v>
      </c>
      <c r="N44" s="60">
        <v>500000</v>
      </c>
      <c r="O44" s="63" t="s">
        <v>252</v>
      </c>
      <c r="P44" s="59">
        <v>67089658277</v>
      </c>
    </row>
    <row r="45" spans="1:16" ht="48" x14ac:dyDescent="0.55000000000000004">
      <c r="A45" s="55">
        <v>44</v>
      </c>
      <c r="B45" s="59">
        <v>2567</v>
      </c>
      <c r="C45" s="59" t="s">
        <v>839</v>
      </c>
      <c r="D45" s="59" t="s">
        <v>840</v>
      </c>
      <c r="E45" s="59" t="s">
        <v>841</v>
      </c>
      <c r="F45" s="59" t="s">
        <v>838</v>
      </c>
      <c r="G45" s="59" t="s">
        <v>842</v>
      </c>
      <c r="H45" s="56" t="s">
        <v>826</v>
      </c>
      <c r="I45" s="71">
        <v>420000</v>
      </c>
      <c r="J45" s="64" t="s">
        <v>843</v>
      </c>
      <c r="K45" s="61" t="s">
        <v>844</v>
      </c>
      <c r="L45" s="62" t="s">
        <v>60</v>
      </c>
      <c r="M45" s="60">
        <v>420000</v>
      </c>
      <c r="N45" s="60">
        <v>420000</v>
      </c>
      <c r="O45" s="63" t="s">
        <v>252</v>
      </c>
      <c r="P45" s="59">
        <v>67099145288</v>
      </c>
    </row>
    <row r="46" spans="1:16" ht="48" x14ac:dyDescent="0.55000000000000004">
      <c r="A46" s="55">
        <v>45</v>
      </c>
      <c r="B46" s="59">
        <v>2567</v>
      </c>
      <c r="C46" s="59" t="s">
        <v>839</v>
      </c>
      <c r="D46" s="59" t="s">
        <v>840</v>
      </c>
      <c r="E46" s="59" t="s">
        <v>841</v>
      </c>
      <c r="F46" s="59" t="s">
        <v>838</v>
      </c>
      <c r="G46" s="59" t="s">
        <v>842</v>
      </c>
      <c r="H46" s="56" t="s">
        <v>827</v>
      </c>
      <c r="I46" s="71">
        <v>301740</v>
      </c>
      <c r="J46" s="64" t="s">
        <v>843</v>
      </c>
      <c r="K46" s="61" t="s">
        <v>844</v>
      </c>
      <c r="L46" s="62" t="s">
        <v>60</v>
      </c>
      <c r="M46" s="60">
        <v>301740</v>
      </c>
      <c r="N46" s="60">
        <v>300000</v>
      </c>
      <c r="O46" s="63" t="s">
        <v>252</v>
      </c>
      <c r="P46" s="59">
        <v>67099430324</v>
      </c>
    </row>
    <row r="47" spans="1:16" ht="48" x14ac:dyDescent="0.55000000000000004">
      <c r="A47" s="55">
        <v>46</v>
      </c>
      <c r="B47" s="59">
        <v>2567</v>
      </c>
      <c r="C47" s="59" t="s">
        <v>839</v>
      </c>
      <c r="D47" s="59" t="s">
        <v>840</v>
      </c>
      <c r="E47" s="59" t="s">
        <v>841</v>
      </c>
      <c r="F47" s="59" t="s">
        <v>838</v>
      </c>
      <c r="G47" s="59" t="s">
        <v>842</v>
      </c>
      <c r="H47" s="56" t="s">
        <v>831</v>
      </c>
      <c r="I47" s="60">
        <v>900000</v>
      </c>
      <c r="J47" s="64" t="s">
        <v>843</v>
      </c>
      <c r="K47" s="61" t="s">
        <v>844</v>
      </c>
      <c r="L47" s="62" t="s">
        <v>157</v>
      </c>
      <c r="M47" s="60">
        <v>893628.89</v>
      </c>
      <c r="N47" s="60">
        <v>785000</v>
      </c>
      <c r="O47" s="63" t="s">
        <v>830</v>
      </c>
      <c r="P47" s="59">
        <v>67089527633</v>
      </c>
    </row>
    <row r="48" spans="1:16" ht="62.1" customHeight="1" x14ac:dyDescent="0.55000000000000004">
      <c r="A48" s="55">
        <v>47</v>
      </c>
      <c r="B48" s="59">
        <v>2567</v>
      </c>
      <c r="C48" s="59" t="s">
        <v>839</v>
      </c>
      <c r="D48" s="59" t="s">
        <v>840</v>
      </c>
      <c r="E48" s="59" t="s">
        <v>841</v>
      </c>
      <c r="F48" s="59" t="s">
        <v>838</v>
      </c>
      <c r="G48" s="59" t="s">
        <v>842</v>
      </c>
      <c r="H48" s="56" t="s">
        <v>239</v>
      </c>
      <c r="I48" s="60">
        <v>2600</v>
      </c>
      <c r="J48" s="64" t="s">
        <v>843</v>
      </c>
      <c r="K48" s="61" t="s">
        <v>844</v>
      </c>
      <c r="L48" s="62" t="s">
        <v>60</v>
      </c>
      <c r="M48" s="60">
        <v>2600</v>
      </c>
      <c r="N48" s="60">
        <v>2600</v>
      </c>
      <c r="O48" s="63" t="s">
        <v>180</v>
      </c>
      <c r="P48" s="57" t="s">
        <v>849</v>
      </c>
    </row>
    <row r="49" spans="1:16" ht="48" x14ac:dyDescent="0.55000000000000004">
      <c r="A49" s="55">
        <v>48</v>
      </c>
      <c r="B49" s="59">
        <v>2567</v>
      </c>
      <c r="C49" s="59" t="s">
        <v>839</v>
      </c>
      <c r="D49" s="59" t="s">
        <v>840</v>
      </c>
      <c r="E49" s="59" t="s">
        <v>841</v>
      </c>
      <c r="F49" s="59" t="s">
        <v>838</v>
      </c>
      <c r="G49" s="59" t="s">
        <v>842</v>
      </c>
      <c r="H49" s="56" t="s">
        <v>437</v>
      </c>
      <c r="I49" s="60">
        <v>43200</v>
      </c>
      <c r="J49" s="64" t="s">
        <v>843</v>
      </c>
      <c r="K49" s="61" t="s">
        <v>844</v>
      </c>
      <c r="L49" s="62" t="s">
        <v>60</v>
      </c>
      <c r="M49" s="60">
        <v>43200</v>
      </c>
      <c r="N49" s="71">
        <v>43200</v>
      </c>
      <c r="O49" s="63" t="s">
        <v>294</v>
      </c>
      <c r="P49" s="59">
        <v>67049412132</v>
      </c>
    </row>
    <row r="50" spans="1:16" ht="62.1" customHeight="1" x14ac:dyDescent="0.55000000000000004">
      <c r="A50" s="55">
        <v>49</v>
      </c>
      <c r="B50" s="59">
        <v>2567</v>
      </c>
      <c r="C50" s="59" t="s">
        <v>839</v>
      </c>
      <c r="D50" s="59" t="s">
        <v>840</v>
      </c>
      <c r="E50" s="59" t="s">
        <v>841</v>
      </c>
      <c r="F50" s="59" t="s">
        <v>838</v>
      </c>
      <c r="G50" s="59" t="s">
        <v>842</v>
      </c>
      <c r="H50" s="67" t="s">
        <v>59</v>
      </c>
      <c r="I50" s="60">
        <v>8600</v>
      </c>
      <c r="J50" s="64" t="s">
        <v>843</v>
      </c>
      <c r="K50" s="61" t="s">
        <v>844</v>
      </c>
      <c r="L50" s="62" t="s">
        <v>60</v>
      </c>
      <c r="M50" s="60">
        <v>8600</v>
      </c>
      <c r="N50" s="60">
        <v>8600</v>
      </c>
      <c r="O50" s="63" t="s">
        <v>58</v>
      </c>
      <c r="P50" s="72" t="s">
        <v>849</v>
      </c>
    </row>
    <row r="51" spans="1:16" ht="62.1" customHeight="1" x14ac:dyDescent="0.55000000000000004">
      <c r="A51" s="55">
        <v>50</v>
      </c>
      <c r="B51" s="59">
        <v>2567</v>
      </c>
      <c r="C51" s="59" t="s">
        <v>839</v>
      </c>
      <c r="D51" s="59" t="s">
        <v>840</v>
      </c>
      <c r="E51" s="59" t="s">
        <v>841</v>
      </c>
      <c r="F51" s="59" t="s">
        <v>838</v>
      </c>
      <c r="G51" s="59" t="s">
        <v>842</v>
      </c>
      <c r="H51" s="67" t="s">
        <v>62</v>
      </c>
      <c r="I51" s="60">
        <v>4000</v>
      </c>
      <c r="J51" s="64" t="s">
        <v>843</v>
      </c>
      <c r="K51" s="61" t="s">
        <v>844</v>
      </c>
      <c r="L51" s="62" t="s">
        <v>60</v>
      </c>
      <c r="M51" s="60">
        <v>4000</v>
      </c>
      <c r="N51" s="60">
        <v>300</v>
      </c>
      <c r="O51" s="63" t="s">
        <v>58</v>
      </c>
      <c r="P51" s="72" t="s">
        <v>849</v>
      </c>
    </row>
    <row r="52" spans="1:16" ht="62.1" customHeight="1" x14ac:dyDescent="0.55000000000000004">
      <c r="A52" s="55">
        <v>51</v>
      </c>
      <c r="B52" s="59">
        <v>2567</v>
      </c>
      <c r="C52" s="59" t="s">
        <v>839</v>
      </c>
      <c r="D52" s="59" t="s">
        <v>840</v>
      </c>
      <c r="E52" s="59" t="s">
        <v>841</v>
      </c>
      <c r="F52" s="59" t="s">
        <v>838</v>
      </c>
      <c r="G52" s="59" t="s">
        <v>842</v>
      </c>
      <c r="H52" s="67" t="s">
        <v>64</v>
      </c>
      <c r="I52" s="60">
        <v>40410</v>
      </c>
      <c r="J52" s="64" t="s">
        <v>843</v>
      </c>
      <c r="K52" s="61" t="s">
        <v>844</v>
      </c>
      <c r="L52" s="62" t="s">
        <v>60</v>
      </c>
      <c r="M52" s="60">
        <v>40410</v>
      </c>
      <c r="N52" s="60">
        <v>40410</v>
      </c>
      <c r="O52" s="63" t="s">
        <v>58</v>
      </c>
      <c r="P52" s="72" t="s">
        <v>849</v>
      </c>
    </row>
    <row r="53" spans="1:16" ht="48" x14ac:dyDescent="0.55000000000000004">
      <c r="A53" s="55">
        <v>52</v>
      </c>
      <c r="B53" s="59">
        <v>2567</v>
      </c>
      <c r="C53" s="59" t="s">
        <v>839</v>
      </c>
      <c r="D53" s="59" t="s">
        <v>840</v>
      </c>
      <c r="E53" s="59" t="s">
        <v>841</v>
      </c>
      <c r="F53" s="59" t="s">
        <v>838</v>
      </c>
      <c r="G53" s="59" t="s">
        <v>842</v>
      </c>
      <c r="H53" s="56" t="s">
        <v>67</v>
      </c>
      <c r="I53" s="60">
        <v>70000</v>
      </c>
      <c r="J53" s="64" t="s">
        <v>843</v>
      </c>
      <c r="K53" s="61" t="s">
        <v>844</v>
      </c>
      <c r="L53" s="62" t="s">
        <v>60</v>
      </c>
      <c r="M53" s="60">
        <v>70000</v>
      </c>
      <c r="N53" s="60">
        <v>7570.24</v>
      </c>
      <c r="O53" s="63" t="s">
        <v>66</v>
      </c>
      <c r="P53" s="73">
        <v>66109040655</v>
      </c>
    </row>
    <row r="54" spans="1:16" ht="48" x14ac:dyDescent="0.55000000000000004">
      <c r="A54" s="55">
        <v>53</v>
      </c>
      <c r="B54" s="59">
        <v>2567</v>
      </c>
      <c r="C54" s="59" t="s">
        <v>839</v>
      </c>
      <c r="D54" s="59" t="s">
        <v>840</v>
      </c>
      <c r="E54" s="59" t="s">
        <v>841</v>
      </c>
      <c r="F54" s="59" t="s">
        <v>838</v>
      </c>
      <c r="G54" s="59" t="s">
        <v>842</v>
      </c>
      <c r="H54" s="56" t="s">
        <v>68</v>
      </c>
      <c r="I54" s="60">
        <v>30000</v>
      </c>
      <c r="J54" s="64" t="s">
        <v>843</v>
      </c>
      <c r="K54" s="61" t="s">
        <v>844</v>
      </c>
      <c r="L54" s="62" t="s">
        <v>60</v>
      </c>
      <c r="M54" s="60">
        <v>30000</v>
      </c>
      <c r="N54" s="60">
        <v>714.4</v>
      </c>
      <c r="O54" s="63" t="s">
        <v>66</v>
      </c>
      <c r="P54" s="73">
        <v>66109052378</v>
      </c>
    </row>
    <row r="55" spans="1:16" ht="48" x14ac:dyDescent="0.55000000000000004">
      <c r="A55" s="55">
        <v>54</v>
      </c>
      <c r="B55" s="59">
        <v>2567</v>
      </c>
      <c r="C55" s="59" t="s">
        <v>839</v>
      </c>
      <c r="D55" s="59" t="s">
        <v>840</v>
      </c>
      <c r="E55" s="59" t="s">
        <v>841</v>
      </c>
      <c r="F55" s="59" t="s">
        <v>838</v>
      </c>
      <c r="G55" s="59" t="s">
        <v>842</v>
      </c>
      <c r="H55" s="67" t="s">
        <v>74</v>
      </c>
      <c r="I55" s="60">
        <v>3200000</v>
      </c>
      <c r="J55" s="64" t="s">
        <v>843</v>
      </c>
      <c r="K55" s="61" t="s">
        <v>844</v>
      </c>
      <c r="L55" s="62" t="s">
        <v>60</v>
      </c>
      <c r="M55" s="60">
        <v>3200000</v>
      </c>
      <c r="N55" s="60">
        <v>300262.90000000002</v>
      </c>
      <c r="O55" s="63" t="s">
        <v>73</v>
      </c>
      <c r="P55" s="73" t="s">
        <v>70</v>
      </c>
    </row>
    <row r="56" spans="1:16" ht="62.1" customHeight="1" x14ac:dyDescent="0.55000000000000004">
      <c r="A56" s="55">
        <v>55</v>
      </c>
      <c r="B56" s="59">
        <v>2567</v>
      </c>
      <c r="C56" s="59" t="s">
        <v>839</v>
      </c>
      <c r="D56" s="59" t="s">
        <v>840</v>
      </c>
      <c r="E56" s="59" t="s">
        <v>841</v>
      </c>
      <c r="F56" s="59" t="s">
        <v>838</v>
      </c>
      <c r="G56" s="59" t="s">
        <v>842</v>
      </c>
      <c r="H56" s="67" t="s">
        <v>78</v>
      </c>
      <c r="I56" s="60">
        <v>28180</v>
      </c>
      <c r="J56" s="64" t="s">
        <v>843</v>
      </c>
      <c r="K56" s="61" t="s">
        <v>844</v>
      </c>
      <c r="L56" s="62" t="s">
        <v>60</v>
      </c>
      <c r="M56" s="60">
        <v>28180</v>
      </c>
      <c r="N56" s="71">
        <v>8860</v>
      </c>
      <c r="O56" s="63" t="s">
        <v>77</v>
      </c>
      <c r="P56" s="72" t="s">
        <v>849</v>
      </c>
    </row>
    <row r="57" spans="1:16" ht="62.1" customHeight="1" x14ac:dyDescent="0.55000000000000004">
      <c r="A57" s="55">
        <v>56</v>
      </c>
      <c r="B57" s="59">
        <v>2567</v>
      </c>
      <c r="C57" s="59" t="s">
        <v>839</v>
      </c>
      <c r="D57" s="59" t="s">
        <v>840</v>
      </c>
      <c r="E57" s="59" t="s">
        <v>841</v>
      </c>
      <c r="F57" s="59" t="s">
        <v>838</v>
      </c>
      <c r="G57" s="59" t="s">
        <v>842</v>
      </c>
      <c r="H57" s="67" t="s">
        <v>78</v>
      </c>
      <c r="I57" s="60">
        <v>28180</v>
      </c>
      <c r="J57" s="64" t="s">
        <v>843</v>
      </c>
      <c r="K57" s="61" t="s">
        <v>844</v>
      </c>
      <c r="L57" s="62" t="s">
        <v>60</v>
      </c>
      <c r="M57" s="60">
        <v>28180</v>
      </c>
      <c r="N57" s="71">
        <v>8540</v>
      </c>
      <c r="O57" s="63" t="s">
        <v>80</v>
      </c>
      <c r="P57" s="72" t="s">
        <v>849</v>
      </c>
    </row>
    <row r="58" spans="1:16" ht="72" x14ac:dyDescent="0.55000000000000004">
      <c r="A58" s="55">
        <v>57</v>
      </c>
      <c r="B58" s="59">
        <v>2567</v>
      </c>
      <c r="C58" s="59" t="s">
        <v>839</v>
      </c>
      <c r="D58" s="59" t="s">
        <v>840</v>
      </c>
      <c r="E58" s="59" t="s">
        <v>841</v>
      </c>
      <c r="F58" s="59" t="s">
        <v>838</v>
      </c>
      <c r="G58" s="59" t="s">
        <v>842</v>
      </c>
      <c r="H58" s="67" t="s">
        <v>85</v>
      </c>
      <c r="I58" s="60">
        <v>160524</v>
      </c>
      <c r="J58" s="64" t="s">
        <v>843</v>
      </c>
      <c r="K58" s="61" t="s">
        <v>844</v>
      </c>
      <c r="L58" s="62" t="s">
        <v>60</v>
      </c>
      <c r="M58" s="60">
        <v>160524</v>
      </c>
      <c r="N58" s="60">
        <v>160524</v>
      </c>
      <c r="O58" s="63" t="s">
        <v>84</v>
      </c>
      <c r="P58" s="73" t="s">
        <v>82</v>
      </c>
    </row>
    <row r="59" spans="1:16" ht="72" x14ac:dyDescent="0.55000000000000004">
      <c r="A59" s="55">
        <v>58</v>
      </c>
      <c r="B59" s="59">
        <v>2567</v>
      </c>
      <c r="C59" s="59" t="s">
        <v>839</v>
      </c>
      <c r="D59" s="59" t="s">
        <v>840</v>
      </c>
      <c r="E59" s="59" t="s">
        <v>841</v>
      </c>
      <c r="F59" s="59" t="s">
        <v>838</v>
      </c>
      <c r="G59" s="59" t="s">
        <v>842</v>
      </c>
      <c r="H59" s="67" t="s">
        <v>91</v>
      </c>
      <c r="I59" s="60">
        <v>8928</v>
      </c>
      <c r="J59" s="64" t="s">
        <v>843</v>
      </c>
      <c r="K59" s="61" t="s">
        <v>844</v>
      </c>
      <c r="L59" s="62" t="s">
        <v>60</v>
      </c>
      <c r="M59" s="60">
        <v>8928</v>
      </c>
      <c r="N59" s="60">
        <v>8928</v>
      </c>
      <c r="O59" s="63" t="s">
        <v>90</v>
      </c>
      <c r="P59" s="73" t="s">
        <v>87</v>
      </c>
    </row>
    <row r="60" spans="1:16" ht="48" x14ac:dyDescent="0.55000000000000004">
      <c r="A60" s="55">
        <v>59</v>
      </c>
      <c r="B60" s="59">
        <v>2567</v>
      </c>
      <c r="C60" s="59" t="s">
        <v>839</v>
      </c>
      <c r="D60" s="59" t="s">
        <v>840</v>
      </c>
      <c r="E60" s="59" t="s">
        <v>841</v>
      </c>
      <c r="F60" s="59" t="s">
        <v>838</v>
      </c>
      <c r="G60" s="59" t="s">
        <v>842</v>
      </c>
      <c r="H60" s="67" t="s">
        <v>95</v>
      </c>
      <c r="I60" s="60">
        <v>79600</v>
      </c>
      <c r="J60" s="64" t="s">
        <v>843</v>
      </c>
      <c r="K60" s="61" t="s">
        <v>844</v>
      </c>
      <c r="L60" s="62" t="s">
        <v>60</v>
      </c>
      <c r="M60" s="60">
        <v>79600</v>
      </c>
      <c r="N60" s="60">
        <v>79600</v>
      </c>
      <c r="O60" s="63" t="s">
        <v>94</v>
      </c>
      <c r="P60" s="73">
        <v>66109217430</v>
      </c>
    </row>
    <row r="61" spans="1:16" ht="62.1" customHeight="1" x14ac:dyDescent="0.55000000000000004">
      <c r="A61" s="55">
        <v>60</v>
      </c>
      <c r="B61" s="59">
        <v>2567</v>
      </c>
      <c r="C61" s="59" t="s">
        <v>839</v>
      </c>
      <c r="D61" s="59" t="s">
        <v>840</v>
      </c>
      <c r="E61" s="59" t="s">
        <v>841</v>
      </c>
      <c r="F61" s="59" t="s">
        <v>838</v>
      </c>
      <c r="G61" s="59" t="s">
        <v>842</v>
      </c>
      <c r="H61" s="67" t="s">
        <v>96</v>
      </c>
      <c r="I61" s="60">
        <v>9300</v>
      </c>
      <c r="J61" s="64" t="s">
        <v>843</v>
      </c>
      <c r="K61" s="61" t="s">
        <v>844</v>
      </c>
      <c r="L61" s="62" t="s">
        <v>60</v>
      </c>
      <c r="M61" s="60">
        <v>9300</v>
      </c>
      <c r="N61" s="60">
        <v>9300</v>
      </c>
      <c r="O61" s="63" t="s">
        <v>58</v>
      </c>
      <c r="P61" s="74" t="s">
        <v>849</v>
      </c>
    </row>
    <row r="62" spans="1:16" ht="62.1" customHeight="1" x14ac:dyDescent="0.55000000000000004">
      <c r="A62" s="55">
        <v>61</v>
      </c>
      <c r="B62" s="59">
        <v>2567</v>
      </c>
      <c r="C62" s="59" t="s">
        <v>839</v>
      </c>
      <c r="D62" s="59" t="s">
        <v>840</v>
      </c>
      <c r="E62" s="59" t="s">
        <v>841</v>
      </c>
      <c r="F62" s="59" t="s">
        <v>838</v>
      </c>
      <c r="G62" s="59" t="s">
        <v>842</v>
      </c>
      <c r="H62" s="67" t="s">
        <v>97</v>
      </c>
      <c r="I62" s="60">
        <v>4000</v>
      </c>
      <c r="J62" s="64" t="s">
        <v>843</v>
      </c>
      <c r="K62" s="61" t="s">
        <v>844</v>
      </c>
      <c r="L62" s="62" t="s">
        <v>60</v>
      </c>
      <c r="M62" s="60">
        <v>4000</v>
      </c>
      <c r="N62" s="60">
        <v>300</v>
      </c>
      <c r="O62" s="63" t="s">
        <v>58</v>
      </c>
      <c r="P62" s="57" t="s">
        <v>849</v>
      </c>
    </row>
    <row r="63" spans="1:16" ht="62.1" customHeight="1" x14ac:dyDescent="0.55000000000000004">
      <c r="A63" s="55">
        <v>62</v>
      </c>
      <c r="B63" s="59">
        <v>2567</v>
      </c>
      <c r="C63" s="59" t="s">
        <v>839</v>
      </c>
      <c r="D63" s="59" t="s">
        <v>840</v>
      </c>
      <c r="E63" s="59" t="s">
        <v>841</v>
      </c>
      <c r="F63" s="59" t="s">
        <v>838</v>
      </c>
      <c r="G63" s="59" t="s">
        <v>842</v>
      </c>
      <c r="H63" s="67" t="s">
        <v>98</v>
      </c>
      <c r="I63" s="60">
        <v>39610</v>
      </c>
      <c r="J63" s="64" t="s">
        <v>843</v>
      </c>
      <c r="K63" s="61" t="s">
        <v>844</v>
      </c>
      <c r="L63" s="62" t="s">
        <v>60</v>
      </c>
      <c r="M63" s="60">
        <v>39610</v>
      </c>
      <c r="N63" s="60">
        <v>39610</v>
      </c>
      <c r="O63" s="63" t="s">
        <v>58</v>
      </c>
      <c r="P63" s="74" t="s">
        <v>849</v>
      </c>
    </row>
    <row r="64" spans="1:16" ht="48" x14ac:dyDescent="0.55000000000000004">
      <c r="A64" s="55">
        <v>63</v>
      </c>
      <c r="B64" s="59">
        <v>2567</v>
      </c>
      <c r="C64" s="59" t="s">
        <v>839</v>
      </c>
      <c r="D64" s="59" t="s">
        <v>840</v>
      </c>
      <c r="E64" s="59" t="s">
        <v>841</v>
      </c>
      <c r="F64" s="59" t="s">
        <v>838</v>
      </c>
      <c r="G64" s="59" t="s">
        <v>842</v>
      </c>
      <c r="H64" s="56" t="s">
        <v>99</v>
      </c>
      <c r="I64" s="60">
        <v>70000</v>
      </c>
      <c r="J64" s="64" t="s">
        <v>843</v>
      </c>
      <c r="K64" s="61" t="s">
        <v>844</v>
      </c>
      <c r="L64" s="62" t="s">
        <v>60</v>
      </c>
      <c r="M64" s="60">
        <v>70000</v>
      </c>
      <c r="N64" s="60">
        <v>4756.8</v>
      </c>
      <c r="O64" s="63" t="s">
        <v>66</v>
      </c>
      <c r="P64" s="68">
        <v>66109040655</v>
      </c>
    </row>
    <row r="65" spans="1:16" ht="48" x14ac:dyDescent="0.55000000000000004">
      <c r="A65" s="55">
        <v>64</v>
      </c>
      <c r="B65" s="59">
        <v>2567</v>
      </c>
      <c r="C65" s="59" t="s">
        <v>839</v>
      </c>
      <c r="D65" s="59" t="s">
        <v>840</v>
      </c>
      <c r="E65" s="59" t="s">
        <v>841</v>
      </c>
      <c r="F65" s="59" t="s">
        <v>838</v>
      </c>
      <c r="G65" s="59" t="s">
        <v>842</v>
      </c>
      <c r="H65" s="56" t="s">
        <v>100</v>
      </c>
      <c r="I65" s="60">
        <v>30000</v>
      </c>
      <c r="J65" s="64" t="s">
        <v>843</v>
      </c>
      <c r="K65" s="61" t="s">
        <v>844</v>
      </c>
      <c r="L65" s="62" t="s">
        <v>60</v>
      </c>
      <c r="M65" s="60">
        <v>30000</v>
      </c>
      <c r="N65" s="60">
        <v>700</v>
      </c>
      <c r="O65" s="63" t="s">
        <v>66</v>
      </c>
      <c r="P65" s="59">
        <v>66109052378</v>
      </c>
    </row>
    <row r="66" spans="1:16" ht="48" x14ac:dyDescent="0.55000000000000004">
      <c r="A66" s="55">
        <v>65</v>
      </c>
      <c r="B66" s="59">
        <v>2567</v>
      </c>
      <c r="C66" s="59" t="s">
        <v>839</v>
      </c>
      <c r="D66" s="59" t="s">
        <v>840</v>
      </c>
      <c r="E66" s="59" t="s">
        <v>841</v>
      </c>
      <c r="F66" s="59" t="s">
        <v>838</v>
      </c>
      <c r="G66" s="59" t="s">
        <v>842</v>
      </c>
      <c r="H66" s="56" t="s">
        <v>105</v>
      </c>
      <c r="I66" s="60">
        <v>395549.6</v>
      </c>
      <c r="J66" s="64" t="s">
        <v>843</v>
      </c>
      <c r="K66" s="61" t="s">
        <v>844</v>
      </c>
      <c r="L66" s="62" t="s">
        <v>60</v>
      </c>
      <c r="M66" s="60">
        <v>395549.6</v>
      </c>
      <c r="N66" s="60">
        <v>64269.9</v>
      </c>
      <c r="O66" s="63" t="s">
        <v>104</v>
      </c>
      <c r="P66" s="68" t="s">
        <v>102</v>
      </c>
    </row>
    <row r="67" spans="1:16" ht="48" x14ac:dyDescent="0.55000000000000004">
      <c r="A67" s="55">
        <v>66</v>
      </c>
      <c r="B67" s="59">
        <v>2567</v>
      </c>
      <c r="C67" s="59" t="s">
        <v>839</v>
      </c>
      <c r="D67" s="59" t="s">
        <v>840</v>
      </c>
      <c r="E67" s="59" t="s">
        <v>841</v>
      </c>
      <c r="F67" s="59" t="s">
        <v>838</v>
      </c>
      <c r="G67" s="59" t="s">
        <v>842</v>
      </c>
      <c r="H67" s="56" t="s">
        <v>106</v>
      </c>
      <c r="I67" s="60">
        <v>3200000</v>
      </c>
      <c r="J67" s="64" t="s">
        <v>843</v>
      </c>
      <c r="K67" s="61" t="s">
        <v>844</v>
      </c>
      <c r="L67" s="62" t="s">
        <v>60</v>
      </c>
      <c r="M67" s="60">
        <v>3200000</v>
      </c>
      <c r="N67" s="60">
        <v>276418.05</v>
      </c>
      <c r="O67" s="63" t="s">
        <v>73</v>
      </c>
      <c r="P67" s="68" t="s">
        <v>70</v>
      </c>
    </row>
    <row r="68" spans="1:16" ht="62.1" customHeight="1" x14ac:dyDescent="0.55000000000000004">
      <c r="A68" s="55">
        <v>67</v>
      </c>
      <c r="B68" s="59">
        <v>2567</v>
      </c>
      <c r="C68" s="59" t="s">
        <v>839</v>
      </c>
      <c r="D68" s="59" t="s">
        <v>840</v>
      </c>
      <c r="E68" s="59" t="s">
        <v>841</v>
      </c>
      <c r="F68" s="59" t="s">
        <v>838</v>
      </c>
      <c r="G68" s="59" t="s">
        <v>842</v>
      </c>
      <c r="H68" s="67" t="s">
        <v>107</v>
      </c>
      <c r="I68" s="60">
        <v>28180</v>
      </c>
      <c r="J68" s="64" t="s">
        <v>843</v>
      </c>
      <c r="K68" s="61" t="s">
        <v>844</v>
      </c>
      <c r="L68" s="62" t="s">
        <v>60</v>
      </c>
      <c r="M68" s="60">
        <v>28180</v>
      </c>
      <c r="N68" s="71">
        <v>9500</v>
      </c>
      <c r="O68" s="63" t="s">
        <v>77</v>
      </c>
      <c r="P68" s="74" t="s">
        <v>849</v>
      </c>
    </row>
    <row r="69" spans="1:16" ht="62.1" customHeight="1" x14ac:dyDescent="0.55000000000000004">
      <c r="A69" s="55">
        <v>68</v>
      </c>
      <c r="B69" s="59">
        <v>2567</v>
      </c>
      <c r="C69" s="59" t="s">
        <v>839</v>
      </c>
      <c r="D69" s="59" t="s">
        <v>840</v>
      </c>
      <c r="E69" s="59" t="s">
        <v>841</v>
      </c>
      <c r="F69" s="59" t="s">
        <v>838</v>
      </c>
      <c r="G69" s="59" t="s">
        <v>842</v>
      </c>
      <c r="H69" s="67" t="s">
        <v>107</v>
      </c>
      <c r="I69" s="60">
        <v>28180</v>
      </c>
      <c r="J69" s="64" t="s">
        <v>843</v>
      </c>
      <c r="K69" s="61" t="s">
        <v>844</v>
      </c>
      <c r="L69" s="62" t="s">
        <v>60</v>
      </c>
      <c r="M69" s="60">
        <v>28180</v>
      </c>
      <c r="N69" s="71">
        <v>9500</v>
      </c>
      <c r="O69" s="63" t="s">
        <v>80</v>
      </c>
      <c r="P69" s="57" t="s">
        <v>849</v>
      </c>
    </row>
    <row r="70" spans="1:16" ht="62.1" customHeight="1" x14ac:dyDescent="0.55000000000000004">
      <c r="A70" s="55">
        <v>69</v>
      </c>
      <c r="B70" s="59">
        <v>2567</v>
      </c>
      <c r="C70" s="59" t="s">
        <v>839</v>
      </c>
      <c r="D70" s="59" t="s">
        <v>840</v>
      </c>
      <c r="E70" s="59" t="s">
        <v>841</v>
      </c>
      <c r="F70" s="59" t="s">
        <v>838</v>
      </c>
      <c r="G70" s="59" t="s">
        <v>842</v>
      </c>
      <c r="H70" s="67" t="s">
        <v>110</v>
      </c>
      <c r="I70" s="60">
        <v>4986</v>
      </c>
      <c r="J70" s="64" t="s">
        <v>843</v>
      </c>
      <c r="K70" s="61" t="s">
        <v>844</v>
      </c>
      <c r="L70" s="62" t="s">
        <v>60</v>
      </c>
      <c r="M70" s="60">
        <v>4986</v>
      </c>
      <c r="N70" s="60">
        <v>4986</v>
      </c>
      <c r="O70" s="63" t="s">
        <v>109</v>
      </c>
      <c r="P70" s="57" t="s">
        <v>849</v>
      </c>
    </row>
    <row r="71" spans="1:16" ht="48" x14ac:dyDescent="0.55000000000000004">
      <c r="A71" s="55">
        <v>70</v>
      </c>
      <c r="B71" s="59">
        <v>2567</v>
      </c>
      <c r="C71" s="59" t="s">
        <v>839</v>
      </c>
      <c r="D71" s="59" t="s">
        <v>840</v>
      </c>
      <c r="E71" s="59" t="s">
        <v>841</v>
      </c>
      <c r="F71" s="59" t="s">
        <v>838</v>
      </c>
      <c r="G71" s="59" t="s">
        <v>842</v>
      </c>
      <c r="H71" s="67" t="s">
        <v>115</v>
      </c>
      <c r="I71" s="60">
        <v>9900</v>
      </c>
      <c r="J71" s="64" t="s">
        <v>843</v>
      </c>
      <c r="K71" s="61" t="s">
        <v>844</v>
      </c>
      <c r="L71" s="62" t="s">
        <v>60</v>
      </c>
      <c r="M71" s="60">
        <v>9900</v>
      </c>
      <c r="N71" s="60">
        <v>9900</v>
      </c>
      <c r="O71" s="63" t="s">
        <v>114</v>
      </c>
      <c r="P71" s="68" t="s">
        <v>111</v>
      </c>
    </row>
    <row r="72" spans="1:16" ht="62.1" customHeight="1" x14ac:dyDescent="0.55000000000000004">
      <c r="A72" s="55">
        <v>71</v>
      </c>
      <c r="B72" s="59">
        <v>2567</v>
      </c>
      <c r="C72" s="59" t="s">
        <v>839</v>
      </c>
      <c r="D72" s="59" t="s">
        <v>840</v>
      </c>
      <c r="E72" s="59" t="s">
        <v>841</v>
      </c>
      <c r="F72" s="59" t="s">
        <v>838</v>
      </c>
      <c r="G72" s="59" t="s">
        <v>842</v>
      </c>
      <c r="H72" s="67" t="s">
        <v>122</v>
      </c>
      <c r="I72" s="60">
        <v>1480</v>
      </c>
      <c r="J72" s="64" t="s">
        <v>843</v>
      </c>
      <c r="K72" s="61" t="s">
        <v>844</v>
      </c>
      <c r="L72" s="62" t="s">
        <v>60</v>
      </c>
      <c r="M72" s="60">
        <v>1480</v>
      </c>
      <c r="N72" s="60">
        <v>1480</v>
      </c>
      <c r="O72" s="63" t="s">
        <v>121</v>
      </c>
      <c r="P72" s="74" t="s">
        <v>849</v>
      </c>
    </row>
    <row r="73" spans="1:16" ht="48" x14ac:dyDescent="0.55000000000000004">
      <c r="A73" s="55">
        <v>72</v>
      </c>
      <c r="B73" s="59">
        <v>2567</v>
      </c>
      <c r="C73" s="59" t="s">
        <v>839</v>
      </c>
      <c r="D73" s="59" t="s">
        <v>840</v>
      </c>
      <c r="E73" s="59" t="s">
        <v>841</v>
      </c>
      <c r="F73" s="59" t="s">
        <v>838</v>
      </c>
      <c r="G73" s="59" t="s">
        <v>842</v>
      </c>
      <c r="H73" s="67" t="s">
        <v>128</v>
      </c>
      <c r="I73" s="60">
        <v>30320</v>
      </c>
      <c r="J73" s="64" t="s">
        <v>843</v>
      </c>
      <c r="K73" s="61" t="s">
        <v>844</v>
      </c>
      <c r="L73" s="62" t="s">
        <v>60</v>
      </c>
      <c r="M73" s="60">
        <v>30320</v>
      </c>
      <c r="N73" s="60">
        <v>30320</v>
      </c>
      <c r="O73" s="63" t="s">
        <v>127</v>
      </c>
      <c r="P73" s="68" t="s">
        <v>124</v>
      </c>
    </row>
    <row r="74" spans="1:16" ht="62.1" customHeight="1" x14ac:dyDescent="0.55000000000000004">
      <c r="A74" s="55">
        <v>73</v>
      </c>
      <c r="B74" s="59">
        <v>2567</v>
      </c>
      <c r="C74" s="59" t="s">
        <v>839</v>
      </c>
      <c r="D74" s="59" t="s">
        <v>840</v>
      </c>
      <c r="E74" s="59" t="s">
        <v>841</v>
      </c>
      <c r="F74" s="59" t="s">
        <v>838</v>
      </c>
      <c r="G74" s="59" t="s">
        <v>842</v>
      </c>
      <c r="H74" s="67" t="s">
        <v>132</v>
      </c>
      <c r="I74" s="60">
        <v>4173</v>
      </c>
      <c r="J74" s="64" t="s">
        <v>843</v>
      </c>
      <c r="K74" s="61" t="s">
        <v>844</v>
      </c>
      <c r="L74" s="62" t="s">
        <v>60</v>
      </c>
      <c r="M74" s="60">
        <v>4173</v>
      </c>
      <c r="N74" s="60">
        <v>4173</v>
      </c>
      <c r="O74" s="63" t="s">
        <v>131</v>
      </c>
      <c r="P74" s="74" t="s">
        <v>849</v>
      </c>
    </row>
    <row r="75" spans="1:16" ht="62.1" customHeight="1" x14ac:dyDescent="0.55000000000000004">
      <c r="A75" s="55">
        <v>74</v>
      </c>
      <c r="B75" s="59">
        <v>2567</v>
      </c>
      <c r="C75" s="59" t="s">
        <v>839</v>
      </c>
      <c r="D75" s="59" t="s">
        <v>840</v>
      </c>
      <c r="E75" s="59" t="s">
        <v>841</v>
      </c>
      <c r="F75" s="59" t="s">
        <v>838</v>
      </c>
      <c r="G75" s="59" t="s">
        <v>842</v>
      </c>
      <c r="H75" s="67" t="s">
        <v>134</v>
      </c>
      <c r="I75" s="60">
        <v>2376</v>
      </c>
      <c r="J75" s="64" t="s">
        <v>843</v>
      </c>
      <c r="K75" s="61" t="s">
        <v>844</v>
      </c>
      <c r="L75" s="62" t="s">
        <v>60</v>
      </c>
      <c r="M75" s="60">
        <v>2376</v>
      </c>
      <c r="N75" s="60">
        <v>2376</v>
      </c>
      <c r="O75" s="63" t="s">
        <v>90</v>
      </c>
      <c r="P75" s="74" t="s">
        <v>849</v>
      </c>
    </row>
    <row r="76" spans="1:16" ht="48" x14ac:dyDescent="0.55000000000000004">
      <c r="A76" s="55">
        <v>75</v>
      </c>
      <c r="B76" s="59">
        <v>2567</v>
      </c>
      <c r="C76" s="59" t="s">
        <v>839</v>
      </c>
      <c r="D76" s="59" t="s">
        <v>840</v>
      </c>
      <c r="E76" s="59" t="s">
        <v>841</v>
      </c>
      <c r="F76" s="59" t="s">
        <v>838</v>
      </c>
      <c r="G76" s="59" t="s">
        <v>842</v>
      </c>
      <c r="H76" s="56" t="s">
        <v>139</v>
      </c>
      <c r="I76" s="60">
        <v>6944.3</v>
      </c>
      <c r="J76" s="64" t="s">
        <v>843</v>
      </c>
      <c r="K76" s="61" t="s">
        <v>844</v>
      </c>
      <c r="L76" s="62" t="s">
        <v>60</v>
      </c>
      <c r="M76" s="60">
        <v>6944.3</v>
      </c>
      <c r="N76" s="60">
        <v>6944.3</v>
      </c>
      <c r="O76" s="63" t="s">
        <v>138</v>
      </c>
      <c r="P76" s="59">
        <v>66119518083</v>
      </c>
    </row>
    <row r="77" spans="1:16" ht="48" x14ac:dyDescent="0.55000000000000004">
      <c r="A77" s="55">
        <v>76</v>
      </c>
      <c r="B77" s="59">
        <v>2567</v>
      </c>
      <c r="C77" s="59" t="s">
        <v>839</v>
      </c>
      <c r="D77" s="59" t="s">
        <v>840</v>
      </c>
      <c r="E77" s="59" t="s">
        <v>841</v>
      </c>
      <c r="F77" s="59" t="s">
        <v>838</v>
      </c>
      <c r="G77" s="59" t="s">
        <v>842</v>
      </c>
      <c r="H77" s="56" t="s">
        <v>144</v>
      </c>
      <c r="I77" s="60">
        <v>8728.1</v>
      </c>
      <c r="J77" s="64" t="s">
        <v>843</v>
      </c>
      <c r="K77" s="61" t="s">
        <v>844</v>
      </c>
      <c r="L77" s="62" t="s">
        <v>60</v>
      </c>
      <c r="M77" s="60">
        <v>8728.1</v>
      </c>
      <c r="N77" s="60">
        <v>8728.1</v>
      </c>
      <c r="O77" s="63" t="s">
        <v>143</v>
      </c>
      <c r="P77" s="59">
        <v>66119522143</v>
      </c>
    </row>
    <row r="78" spans="1:16" ht="48" x14ac:dyDescent="0.55000000000000004">
      <c r="A78" s="55">
        <v>77</v>
      </c>
      <c r="B78" s="59">
        <v>2567</v>
      </c>
      <c r="C78" s="59" t="s">
        <v>839</v>
      </c>
      <c r="D78" s="59" t="s">
        <v>840</v>
      </c>
      <c r="E78" s="59" t="s">
        <v>841</v>
      </c>
      <c r="F78" s="59" t="s">
        <v>838</v>
      </c>
      <c r="G78" s="59" t="s">
        <v>842</v>
      </c>
      <c r="H78" s="56" t="s">
        <v>149</v>
      </c>
      <c r="I78" s="60">
        <v>13161</v>
      </c>
      <c r="J78" s="64" t="s">
        <v>843</v>
      </c>
      <c r="K78" s="61" t="s">
        <v>844</v>
      </c>
      <c r="L78" s="62" t="s">
        <v>60</v>
      </c>
      <c r="M78" s="60">
        <v>13161</v>
      </c>
      <c r="N78" s="60">
        <v>13161</v>
      </c>
      <c r="O78" s="63" t="s">
        <v>148</v>
      </c>
      <c r="P78" s="59">
        <v>66119458991</v>
      </c>
    </row>
    <row r="79" spans="1:16" ht="62.1" customHeight="1" x14ac:dyDescent="0.55000000000000004">
      <c r="A79" s="55">
        <v>78</v>
      </c>
      <c r="B79" s="59">
        <v>2567</v>
      </c>
      <c r="C79" s="59" t="s">
        <v>839</v>
      </c>
      <c r="D79" s="59" t="s">
        <v>840</v>
      </c>
      <c r="E79" s="59" t="s">
        <v>841</v>
      </c>
      <c r="F79" s="59" t="s">
        <v>838</v>
      </c>
      <c r="G79" s="59" t="s">
        <v>842</v>
      </c>
      <c r="H79" s="56" t="s">
        <v>151</v>
      </c>
      <c r="I79" s="60">
        <v>2124</v>
      </c>
      <c r="J79" s="64" t="s">
        <v>843</v>
      </c>
      <c r="K79" s="61" t="s">
        <v>844</v>
      </c>
      <c r="L79" s="62" t="s">
        <v>60</v>
      </c>
      <c r="M79" s="60">
        <v>2124</v>
      </c>
      <c r="N79" s="60">
        <v>2124</v>
      </c>
      <c r="O79" s="63" t="s">
        <v>90</v>
      </c>
      <c r="P79" s="57" t="s">
        <v>849</v>
      </c>
    </row>
    <row r="80" spans="1:16" ht="62.1" customHeight="1" x14ac:dyDescent="0.55000000000000004">
      <c r="A80" s="55">
        <v>79</v>
      </c>
      <c r="B80" s="59">
        <v>2567</v>
      </c>
      <c r="C80" s="59" t="s">
        <v>839</v>
      </c>
      <c r="D80" s="59" t="s">
        <v>840</v>
      </c>
      <c r="E80" s="59" t="s">
        <v>841</v>
      </c>
      <c r="F80" s="59" t="s">
        <v>838</v>
      </c>
      <c r="G80" s="59" t="s">
        <v>842</v>
      </c>
      <c r="H80" s="67" t="s">
        <v>158</v>
      </c>
      <c r="I80" s="60">
        <v>9000</v>
      </c>
      <c r="J80" s="64" t="s">
        <v>843</v>
      </c>
      <c r="K80" s="61" t="s">
        <v>844</v>
      </c>
      <c r="L80" s="62" t="s">
        <v>60</v>
      </c>
      <c r="M80" s="60">
        <v>9000</v>
      </c>
      <c r="N80" s="60">
        <v>9000</v>
      </c>
      <c r="O80" s="63" t="s">
        <v>58</v>
      </c>
      <c r="P80" s="74" t="s">
        <v>849</v>
      </c>
    </row>
    <row r="81" spans="1:16" ht="62.1" customHeight="1" x14ac:dyDescent="0.55000000000000004">
      <c r="A81" s="55">
        <v>80</v>
      </c>
      <c r="B81" s="59">
        <v>2567</v>
      </c>
      <c r="C81" s="59" t="s">
        <v>839</v>
      </c>
      <c r="D81" s="59" t="s">
        <v>840</v>
      </c>
      <c r="E81" s="59" t="s">
        <v>841</v>
      </c>
      <c r="F81" s="59" t="s">
        <v>838</v>
      </c>
      <c r="G81" s="59" t="s">
        <v>842</v>
      </c>
      <c r="H81" s="67" t="s">
        <v>159</v>
      </c>
      <c r="I81" s="60">
        <v>4000</v>
      </c>
      <c r="J81" s="64" t="s">
        <v>843</v>
      </c>
      <c r="K81" s="61" t="s">
        <v>844</v>
      </c>
      <c r="L81" s="62" t="s">
        <v>60</v>
      </c>
      <c r="M81" s="60">
        <v>4000</v>
      </c>
      <c r="N81" s="60">
        <v>150</v>
      </c>
      <c r="O81" s="63" t="s">
        <v>58</v>
      </c>
      <c r="P81" s="57" t="s">
        <v>849</v>
      </c>
    </row>
    <row r="82" spans="1:16" ht="62.1" customHeight="1" x14ac:dyDescent="0.55000000000000004">
      <c r="A82" s="55">
        <v>81</v>
      </c>
      <c r="B82" s="59">
        <v>2567</v>
      </c>
      <c r="C82" s="59" t="s">
        <v>839</v>
      </c>
      <c r="D82" s="59" t="s">
        <v>840</v>
      </c>
      <c r="E82" s="59" t="s">
        <v>841</v>
      </c>
      <c r="F82" s="59" t="s">
        <v>838</v>
      </c>
      <c r="G82" s="59" t="s">
        <v>842</v>
      </c>
      <c r="H82" s="67" t="s">
        <v>160</v>
      </c>
      <c r="I82" s="60">
        <v>35150</v>
      </c>
      <c r="J82" s="64" t="s">
        <v>843</v>
      </c>
      <c r="K82" s="61" t="s">
        <v>844</v>
      </c>
      <c r="L82" s="62" t="s">
        <v>60</v>
      </c>
      <c r="M82" s="60">
        <v>35150</v>
      </c>
      <c r="N82" s="60">
        <v>35150</v>
      </c>
      <c r="O82" s="63" t="s">
        <v>58</v>
      </c>
      <c r="P82" s="74" t="s">
        <v>849</v>
      </c>
    </row>
    <row r="83" spans="1:16" ht="48" x14ac:dyDescent="0.55000000000000004">
      <c r="A83" s="55">
        <v>82</v>
      </c>
      <c r="B83" s="59">
        <v>2567</v>
      </c>
      <c r="C83" s="59" t="s">
        <v>839</v>
      </c>
      <c r="D83" s="59" t="s">
        <v>840</v>
      </c>
      <c r="E83" s="59" t="s">
        <v>841</v>
      </c>
      <c r="F83" s="59" t="s">
        <v>838</v>
      </c>
      <c r="G83" s="59" t="s">
        <v>842</v>
      </c>
      <c r="H83" s="56" t="s">
        <v>161</v>
      </c>
      <c r="I83" s="60">
        <v>70000</v>
      </c>
      <c r="J83" s="64" t="s">
        <v>843</v>
      </c>
      <c r="K83" s="61" t="s">
        <v>844</v>
      </c>
      <c r="L83" s="62" t="s">
        <v>60</v>
      </c>
      <c r="M83" s="60">
        <v>70000</v>
      </c>
      <c r="N83" s="60">
        <v>3743.04</v>
      </c>
      <c r="O83" s="63" t="s">
        <v>66</v>
      </c>
      <c r="P83" s="68">
        <v>66109040655</v>
      </c>
    </row>
    <row r="84" spans="1:16" ht="48" x14ac:dyDescent="0.55000000000000004">
      <c r="A84" s="55">
        <v>83</v>
      </c>
      <c r="B84" s="59">
        <v>2567</v>
      </c>
      <c r="C84" s="59" t="s">
        <v>839</v>
      </c>
      <c r="D84" s="59" t="s">
        <v>840</v>
      </c>
      <c r="E84" s="59" t="s">
        <v>841</v>
      </c>
      <c r="F84" s="59" t="s">
        <v>838</v>
      </c>
      <c r="G84" s="59" t="s">
        <v>842</v>
      </c>
      <c r="H84" s="56" t="s">
        <v>162</v>
      </c>
      <c r="I84" s="60">
        <v>30000</v>
      </c>
      <c r="J84" s="64" t="s">
        <v>843</v>
      </c>
      <c r="K84" s="61" t="s">
        <v>844</v>
      </c>
      <c r="L84" s="62" t="s">
        <v>60</v>
      </c>
      <c r="M84" s="60">
        <v>30000</v>
      </c>
      <c r="N84" s="60">
        <v>2021.6</v>
      </c>
      <c r="O84" s="63" t="s">
        <v>66</v>
      </c>
      <c r="P84" s="59">
        <v>66109052378</v>
      </c>
    </row>
    <row r="85" spans="1:16" ht="48" x14ac:dyDescent="0.55000000000000004">
      <c r="A85" s="55">
        <v>84</v>
      </c>
      <c r="B85" s="59">
        <v>2567</v>
      </c>
      <c r="C85" s="59" t="s">
        <v>839</v>
      </c>
      <c r="D85" s="59" t="s">
        <v>840</v>
      </c>
      <c r="E85" s="59" t="s">
        <v>841</v>
      </c>
      <c r="F85" s="59" t="s">
        <v>838</v>
      </c>
      <c r="G85" s="59" t="s">
        <v>842</v>
      </c>
      <c r="H85" s="56" t="s">
        <v>163</v>
      </c>
      <c r="I85" s="60">
        <v>395549.6</v>
      </c>
      <c r="J85" s="64" t="s">
        <v>843</v>
      </c>
      <c r="K85" s="61" t="s">
        <v>844</v>
      </c>
      <c r="L85" s="62" t="s">
        <v>60</v>
      </c>
      <c r="M85" s="60">
        <v>395549.6</v>
      </c>
      <c r="N85" s="60">
        <v>52584.480000000003</v>
      </c>
      <c r="O85" s="63" t="s">
        <v>104</v>
      </c>
      <c r="P85" s="68" t="s">
        <v>102</v>
      </c>
    </row>
    <row r="86" spans="1:16" ht="48" x14ac:dyDescent="0.55000000000000004">
      <c r="A86" s="55">
        <v>85</v>
      </c>
      <c r="B86" s="59">
        <v>2567</v>
      </c>
      <c r="C86" s="59" t="s">
        <v>839</v>
      </c>
      <c r="D86" s="59" t="s">
        <v>840</v>
      </c>
      <c r="E86" s="59" t="s">
        <v>841</v>
      </c>
      <c r="F86" s="59" t="s">
        <v>838</v>
      </c>
      <c r="G86" s="59" t="s">
        <v>842</v>
      </c>
      <c r="H86" s="67" t="s">
        <v>164</v>
      </c>
      <c r="I86" s="60">
        <v>3200000</v>
      </c>
      <c r="J86" s="64" t="s">
        <v>843</v>
      </c>
      <c r="K86" s="61" t="s">
        <v>844</v>
      </c>
      <c r="L86" s="62" t="s">
        <v>60</v>
      </c>
      <c r="M86" s="60">
        <v>3200000</v>
      </c>
      <c r="N86" s="60">
        <v>219247.95</v>
      </c>
      <c r="O86" s="63" t="s">
        <v>73</v>
      </c>
      <c r="P86" s="68" t="s">
        <v>70</v>
      </c>
    </row>
    <row r="87" spans="1:16" ht="62.1" customHeight="1" x14ac:dyDescent="0.55000000000000004">
      <c r="A87" s="55">
        <v>86</v>
      </c>
      <c r="B87" s="59">
        <v>2567</v>
      </c>
      <c r="C87" s="59" t="s">
        <v>839</v>
      </c>
      <c r="D87" s="59" t="s">
        <v>840</v>
      </c>
      <c r="E87" s="59" t="s">
        <v>841</v>
      </c>
      <c r="F87" s="59" t="s">
        <v>838</v>
      </c>
      <c r="G87" s="59" t="s">
        <v>842</v>
      </c>
      <c r="H87" s="67" t="s">
        <v>165</v>
      </c>
      <c r="I87" s="60">
        <v>28180</v>
      </c>
      <c r="J87" s="64" t="s">
        <v>843</v>
      </c>
      <c r="K87" s="61" t="s">
        <v>844</v>
      </c>
      <c r="L87" s="62" t="s">
        <v>60</v>
      </c>
      <c r="M87" s="60">
        <v>28180</v>
      </c>
      <c r="N87" s="71">
        <v>9500</v>
      </c>
      <c r="O87" s="63" t="s">
        <v>77</v>
      </c>
      <c r="P87" s="74" t="s">
        <v>849</v>
      </c>
    </row>
    <row r="88" spans="1:16" ht="62.1" customHeight="1" x14ac:dyDescent="0.55000000000000004">
      <c r="A88" s="55">
        <v>87</v>
      </c>
      <c r="B88" s="59">
        <v>2567</v>
      </c>
      <c r="C88" s="59" t="s">
        <v>839</v>
      </c>
      <c r="D88" s="59" t="s">
        <v>840</v>
      </c>
      <c r="E88" s="59" t="s">
        <v>841</v>
      </c>
      <c r="F88" s="59" t="s">
        <v>838</v>
      </c>
      <c r="G88" s="59" t="s">
        <v>842</v>
      </c>
      <c r="H88" s="67" t="s">
        <v>165</v>
      </c>
      <c r="I88" s="60">
        <v>28180</v>
      </c>
      <c r="J88" s="64" t="s">
        <v>843</v>
      </c>
      <c r="K88" s="61" t="s">
        <v>844</v>
      </c>
      <c r="L88" s="62" t="s">
        <v>60</v>
      </c>
      <c r="M88" s="60">
        <v>28180</v>
      </c>
      <c r="N88" s="71">
        <v>9500</v>
      </c>
      <c r="O88" s="63" t="s">
        <v>80</v>
      </c>
      <c r="P88" s="57" t="s">
        <v>849</v>
      </c>
    </row>
    <row r="89" spans="1:16" ht="62.1" customHeight="1" x14ac:dyDescent="0.55000000000000004">
      <c r="A89" s="55">
        <v>88</v>
      </c>
      <c r="B89" s="59">
        <v>2567</v>
      </c>
      <c r="C89" s="59" t="s">
        <v>839</v>
      </c>
      <c r="D89" s="59" t="s">
        <v>840</v>
      </c>
      <c r="E89" s="59" t="s">
        <v>841</v>
      </c>
      <c r="F89" s="59" t="s">
        <v>838</v>
      </c>
      <c r="G89" s="59" t="s">
        <v>842</v>
      </c>
      <c r="H89" s="67" t="s">
        <v>166</v>
      </c>
      <c r="I89" s="60">
        <v>1650</v>
      </c>
      <c r="J89" s="64" t="s">
        <v>843</v>
      </c>
      <c r="K89" s="61" t="s">
        <v>844</v>
      </c>
      <c r="L89" s="62" t="s">
        <v>60</v>
      </c>
      <c r="M89" s="60">
        <v>1650</v>
      </c>
      <c r="N89" s="60">
        <v>1650</v>
      </c>
      <c r="O89" s="63" t="s">
        <v>109</v>
      </c>
      <c r="P89" s="74" t="s">
        <v>849</v>
      </c>
    </row>
    <row r="90" spans="1:16" ht="48" x14ac:dyDescent="0.55000000000000004">
      <c r="A90" s="55">
        <v>89</v>
      </c>
      <c r="B90" s="59">
        <v>2567</v>
      </c>
      <c r="C90" s="59" t="s">
        <v>839</v>
      </c>
      <c r="D90" s="59" t="s">
        <v>840</v>
      </c>
      <c r="E90" s="59" t="s">
        <v>841</v>
      </c>
      <c r="F90" s="59" t="s">
        <v>838</v>
      </c>
      <c r="G90" s="59" t="s">
        <v>842</v>
      </c>
      <c r="H90" s="67" t="s">
        <v>171</v>
      </c>
      <c r="I90" s="60">
        <v>99651.8</v>
      </c>
      <c r="J90" s="64" t="s">
        <v>843</v>
      </c>
      <c r="K90" s="61" t="s">
        <v>844</v>
      </c>
      <c r="L90" s="62" t="s">
        <v>60</v>
      </c>
      <c r="M90" s="60">
        <v>99651.8</v>
      </c>
      <c r="N90" s="60">
        <v>99651.8</v>
      </c>
      <c r="O90" s="63" t="s">
        <v>170</v>
      </c>
      <c r="P90" s="68" t="s">
        <v>167</v>
      </c>
    </row>
    <row r="91" spans="1:16" ht="48" x14ac:dyDescent="0.55000000000000004">
      <c r="A91" s="55">
        <v>90</v>
      </c>
      <c r="B91" s="59">
        <v>2567</v>
      </c>
      <c r="C91" s="59" t="s">
        <v>839</v>
      </c>
      <c r="D91" s="59" t="s">
        <v>840</v>
      </c>
      <c r="E91" s="59" t="s">
        <v>841</v>
      </c>
      <c r="F91" s="59" t="s">
        <v>838</v>
      </c>
      <c r="G91" s="59" t="s">
        <v>842</v>
      </c>
      <c r="H91" s="67" t="s">
        <v>173</v>
      </c>
      <c r="I91" s="60">
        <v>7800</v>
      </c>
      <c r="J91" s="64" t="s">
        <v>843</v>
      </c>
      <c r="K91" s="61" t="s">
        <v>844</v>
      </c>
      <c r="L91" s="62" t="s">
        <v>60</v>
      </c>
      <c r="M91" s="60">
        <v>7800</v>
      </c>
      <c r="N91" s="60">
        <v>7800</v>
      </c>
      <c r="O91" s="63" t="s">
        <v>109</v>
      </c>
      <c r="P91" s="59">
        <v>66129316431</v>
      </c>
    </row>
    <row r="92" spans="1:16" ht="48" x14ac:dyDescent="0.55000000000000004">
      <c r="A92" s="55">
        <v>91</v>
      </c>
      <c r="B92" s="59">
        <v>2567</v>
      </c>
      <c r="C92" s="59" t="s">
        <v>839</v>
      </c>
      <c r="D92" s="59" t="s">
        <v>840</v>
      </c>
      <c r="E92" s="59" t="s">
        <v>841</v>
      </c>
      <c r="F92" s="59" t="s">
        <v>838</v>
      </c>
      <c r="G92" s="59" t="s">
        <v>842</v>
      </c>
      <c r="H92" s="56" t="s">
        <v>175</v>
      </c>
      <c r="I92" s="60">
        <v>8700</v>
      </c>
      <c r="J92" s="64" t="s">
        <v>843</v>
      </c>
      <c r="K92" s="61" t="s">
        <v>844</v>
      </c>
      <c r="L92" s="62" t="s">
        <v>60</v>
      </c>
      <c r="M92" s="60">
        <v>8700</v>
      </c>
      <c r="N92" s="60">
        <v>8700</v>
      </c>
      <c r="O92" s="63" t="s">
        <v>114</v>
      </c>
      <c r="P92" s="59">
        <v>66129323485</v>
      </c>
    </row>
    <row r="93" spans="1:16" ht="48" x14ac:dyDescent="0.55000000000000004">
      <c r="A93" s="55">
        <v>92</v>
      </c>
      <c r="B93" s="59">
        <v>2567</v>
      </c>
      <c r="C93" s="59" t="s">
        <v>839</v>
      </c>
      <c r="D93" s="59" t="s">
        <v>840</v>
      </c>
      <c r="E93" s="59" t="s">
        <v>841</v>
      </c>
      <c r="F93" s="59" t="s">
        <v>838</v>
      </c>
      <c r="G93" s="59" t="s">
        <v>842</v>
      </c>
      <c r="H93" s="56" t="s">
        <v>177</v>
      </c>
      <c r="I93" s="60">
        <v>19400</v>
      </c>
      <c r="J93" s="64" t="s">
        <v>843</v>
      </c>
      <c r="K93" s="61" t="s">
        <v>844</v>
      </c>
      <c r="L93" s="62" t="s">
        <v>60</v>
      </c>
      <c r="M93" s="60">
        <v>19400</v>
      </c>
      <c r="N93" s="60">
        <v>19400</v>
      </c>
      <c r="O93" s="63" t="s">
        <v>114</v>
      </c>
      <c r="P93" s="59">
        <v>66129297427</v>
      </c>
    </row>
    <row r="94" spans="1:16" ht="48" x14ac:dyDescent="0.55000000000000004">
      <c r="A94" s="55">
        <v>93</v>
      </c>
      <c r="B94" s="59">
        <v>2567</v>
      </c>
      <c r="C94" s="59" t="s">
        <v>839</v>
      </c>
      <c r="D94" s="59" t="s">
        <v>840</v>
      </c>
      <c r="E94" s="59" t="s">
        <v>841</v>
      </c>
      <c r="F94" s="59" t="s">
        <v>838</v>
      </c>
      <c r="G94" s="59" t="s">
        <v>842</v>
      </c>
      <c r="H94" s="56" t="s">
        <v>186</v>
      </c>
      <c r="I94" s="60">
        <v>11000</v>
      </c>
      <c r="J94" s="64" t="s">
        <v>843</v>
      </c>
      <c r="K94" s="61" t="s">
        <v>844</v>
      </c>
      <c r="L94" s="62" t="s">
        <v>60</v>
      </c>
      <c r="M94" s="60">
        <v>11000</v>
      </c>
      <c r="N94" s="60">
        <v>11000</v>
      </c>
      <c r="O94" s="63" t="s">
        <v>185</v>
      </c>
      <c r="P94" s="59">
        <v>66129059959</v>
      </c>
    </row>
    <row r="95" spans="1:16" ht="48" x14ac:dyDescent="0.55000000000000004">
      <c r="A95" s="55">
        <v>94</v>
      </c>
      <c r="B95" s="59">
        <v>2567</v>
      </c>
      <c r="C95" s="59" t="s">
        <v>839</v>
      </c>
      <c r="D95" s="59" t="s">
        <v>840</v>
      </c>
      <c r="E95" s="59" t="s">
        <v>841</v>
      </c>
      <c r="F95" s="59" t="s">
        <v>838</v>
      </c>
      <c r="G95" s="59" t="s">
        <v>842</v>
      </c>
      <c r="H95" s="67" t="s">
        <v>190</v>
      </c>
      <c r="I95" s="60">
        <v>38050</v>
      </c>
      <c r="J95" s="64" t="s">
        <v>843</v>
      </c>
      <c r="K95" s="61" t="s">
        <v>844</v>
      </c>
      <c r="L95" s="62" t="s">
        <v>60</v>
      </c>
      <c r="M95" s="60">
        <v>38050</v>
      </c>
      <c r="N95" s="60">
        <v>38050</v>
      </c>
      <c r="O95" s="63" t="s">
        <v>94</v>
      </c>
      <c r="P95" s="68" t="s">
        <v>188</v>
      </c>
    </row>
    <row r="96" spans="1:16" ht="62.1" customHeight="1" x14ac:dyDescent="0.55000000000000004">
      <c r="A96" s="55">
        <v>95</v>
      </c>
      <c r="B96" s="59">
        <v>2567</v>
      </c>
      <c r="C96" s="59" t="s">
        <v>839</v>
      </c>
      <c r="D96" s="59" t="s">
        <v>840</v>
      </c>
      <c r="E96" s="59" t="s">
        <v>841</v>
      </c>
      <c r="F96" s="59" t="s">
        <v>838</v>
      </c>
      <c r="G96" s="59" t="s">
        <v>842</v>
      </c>
      <c r="H96" s="56" t="s">
        <v>192</v>
      </c>
      <c r="I96" s="60">
        <v>1200</v>
      </c>
      <c r="J96" s="64" t="s">
        <v>843</v>
      </c>
      <c r="K96" s="61" t="s">
        <v>844</v>
      </c>
      <c r="L96" s="62" t="s">
        <v>60</v>
      </c>
      <c r="M96" s="60">
        <v>1200</v>
      </c>
      <c r="N96" s="60">
        <v>1200</v>
      </c>
      <c r="O96" s="63" t="s">
        <v>90</v>
      </c>
      <c r="P96" s="57" t="s">
        <v>849</v>
      </c>
    </row>
    <row r="97" spans="1:16" ht="48" x14ac:dyDescent="0.55000000000000004">
      <c r="A97" s="55">
        <v>96</v>
      </c>
      <c r="B97" s="59">
        <v>2567</v>
      </c>
      <c r="C97" s="59" t="s">
        <v>839</v>
      </c>
      <c r="D97" s="59" t="s">
        <v>840</v>
      </c>
      <c r="E97" s="59" t="s">
        <v>841</v>
      </c>
      <c r="F97" s="59" t="s">
        <v>838</v>
      </c>
      <c r="G97" s="59" t="s">
        <v>842</v>
      </c>
      <c r="H97" s="56" t="s">
        <v>128</v>
      </c>
      <c r="I97" s="60">
        <v>20955</v>
      </c>
      <c r="J97" s="64" t="s">
        <v>843</v>
      </c>
      <c r="K97" s="61" t="s">
        <v>844</v>
      </c>
      <c r="L97" s="62" t="s">
        <v>60</v>
      </c>
      <c r="M97" s="60">
        <v>20955</v>
      </c>
      <c r="N97" s="60">
        <v>20955</v>
      </c>
      <c r="O97" s="63" t="s">
        <v>127</v>
      </c>
      <c r="P97" s="59">
        <v>66129313339</v>
      </c>
    </row>
    <row r="98" spans="1:16" ht="48" x14ac:dyDescent="0.55000000000000004">
      <c r="A98" s="55">
        <v>97</v>
      </c>
      <c r="B98" s="59">
        <v>2567</v>
      </c>
      <c r="C98" s="59" t="s">
        <v>839</v>
      </c>
      <c r="D98" s="59" t="s">
        <v>840</v>
      </c>
      <c r="E98" s="59" t="s">
        <v>841</v>
      </c>
      <c r="F98" s="59" t="s">
        <v>838</v>
      </c>
      <c r="G98" s="59" t="s">
        <v>842</v>
      </c>
      <c r="H98" s="56" t="s">
        <v>196</v>
      </c>
      <c r="I98" s="60">
        <v>27151.25</v>
      </c>
      <c r="J98" s="64" t="s">
        <v>843</v>
      </c>
      <c r="K98" s="61" t="s">
        <v>844</v>
      </c>
      <c r="L98" s="62" t="s">
        <v>60</v>
      </c>
      <c r="M98" s="60">
        <v>27151.25</v>
      </c>
      <c r="N98" s="60">
        <v>27151.25</v>
      </c>
      <c r="O98" s="63" t="s">
        <v>195</v>
      </c>
      <c r="P98" s="59">
        <v>66129421155</v>
      </c>
    </row>
    <row r="99" spans="1:16" ht="62.1" customHeight="1" x14ac:dyDescent="0.55000000000000004">
      <c r="A99" s="55">
        <v>98</v>
      </c>
      <c r="B99" s="59">
        <v>2567</v>
      </c>
      <c r="C99" s="59" t="s">
        <v>839</v>
      </c>
      <c r="D99" s="59" t="s">
        <v>840</v>
      </c>
      <c r="E99" s="59" t="s">
        <v>841</v>
      </c>
      <c r="F99" s="59" t="s">
        <v>838</v>
      </c>
      <c r="G99" s="59" t="s">
        <v>842</v>
      </c>
      <c r="H99" s="67" t="s">
        <v>202</v>
      </c>
      <c r="I99" s="60">
        <v>4000</v>
      </c>
      <c r="J99" s="64" t="s">
        <v>843</v>
      </c>
      <c r="K99" s="61" t="s">
        <v>844</v>
      </c>
      <c r="L99" s="62" t="s">
        <v>60</v>
      </c>
      <c r="M99" s="60">
        <v>4000</v>
      </c>
      <c r="N99" s="60">
        <v>300</v>
      </c>
      <c r="O99" s="63" t="s">
        <v>58</v>
      </c>
      <c r="P99" s="57" t="s">
        <v>849</v>
      </c>
    </row>
    <row r="100" spans="1:16" ht="62.1" customHeight="1" x14ac:dyDescent="0.55000000000000004">
      <c r="A100" s="55">
        <v>99</v>
      </c>
      <c r="B100" s="59">
        <v>2567</v>
      </c>
      <c r="C100" s="59" t="s">
        <v>839</v>
      </c>
      <c r="D100" s="59" t="s">
        <v>840</v>
      </c>
      <c r="E100" s="59" t="s">
        <v>841</v>
      </c>
      <c r="F100" s="59" t="s">
        <v>838</v>
      </c>
      <c r="G100" s="59" t="s">
        <v>842</v>
      </c>
      <c r="H100" s="67" t="s">
        <v>203</v>
      </c>
      <c r="I100" s="60">
        <v>10800</v>
      </c>
      <c r="J100" s="64" t="s">
        <v>843</v>
      </c>
      <c r="K100" s="61" t="s">
        <v>844</v>
      </c>
      <c r="L100" s="62" t="s">
        <v>60</v>
      </c>
      <c r="M100" s="60">
        <v>10800</v>
      </c>
      <c r="N100" s="60">
        <v>10800</v>
      </c>
      <c r="O100" s="63" t="s">
        <v>58</v>
      </c>
      <c r="P100" s="74" t="s">
        <v>849</v>
      </c>
    </row>
    <row r="101" spans="1:16" ht="62.1" customHeight="1" x14ac:dyDescent="0.55000000000000004">
      <c r="A101" s="55">
        <v>100</v>
      </c>
      <c r="B101" s="59">
        <v>2567</v>
      </c>
      <c r="C101" s="59" t="s">
        <v>839</v>
      </c>
      <c r="D101" s="59" t="s">
        <v>840</v>
      </c>
      <c r="E101" s="59" t="s">
        <v>841</v>
      </c>
      <c r="F101" s="59" t="s">
        <v>838</v>
      </c>
      <c r="G101" s="59" t="s">
        <v>842</v>
      </c>
      <c r="H101" s="67" t="s">
        <v>204</v>
      </c>
      <c r="I101" s="60">
        <v>38610</v>
      </c>
      <c r="J101" s="64" t="s">
        <v>843</v>
      </c>
      <c r="K101" s="61" t="s">
        <v>844</v>
      </c>
      <c r="L101" s="62" t="s">
        <v>60</v>
      </c>
      <c r="M101" s="60">
        <v>38610</v>
      </c>
      <c r="N101" s="60">
        <v>38610</v>
      </c>
      <c r="O101" s="63" t="s">
        <v>58</v>
      </c>
      <c r="P101" s="74" t="s">
        <v>849</v>
      </c>
    </row>
    <row r="102" spans="1:16" ht="48" x14ac:dyDescent="0.55000000000000004">
      <c r="A102" s="55">
        <v>101</v>
      </c>
      <c r="B102" s="59">
        <v>2567</v>
      </c>
      <c r="C102" s="59" t="s">
        <v>839</v>
      </c>
      <c r="D102" s="59" t="s">
        <v>840</v>
      </c>
      <c r="E102" s="59" t="s">
        <v>841</v>
      </c>
      <c r="F102" s="59" t="s">
        <v>838</v>
      </c>
      <c r="G102" s="59" t="s">
        <v>842</v>
      </c>
      <c r="H102" s="56" t="s">
        <v>205</v>
      </c>
      <c r="I102" s="60">
        <v>70000</v>
      </c>
      <c r="J102" s="64" t="s">
        <v>843</v>
      </c>
      <c r="K102" s="61" t="s">
        <v>844</v>
      </c>
      <c r="L102" s="62" t="s">
        <v>60</v>
      </c>
      <c r="M102" s="60">
        <v>70000</v>
      </c>
      <c r="N102" s="60">
        <v>3786.24</v>
      </c>
      <c r="O102" s="63" t="s">
        <v>66</v>
      </c>
      <c r="P102" s="68">
        <v>66109040655</v>
      </c>
    </row>
    <row r="103" spans="1:16" ht="48" x14ac:dyDescent="0.55000000000000004">
      <c r="A103" s="55">
        <v>102</v>
      </c>
      <c r="B103" s="59">
        <v>2567</v>
      </c>
      <c r="C103" s="59" t="s">
        <v>839</v>
      </c>
      <c r="D103" s="59" t="s">
        <v>840</v>
      </c>
      <c r="E103" s="59" t="s">
        <v>841</v>
      </c>
      <c r="F103" s="59" t="s">
        <v>838</v>
      </c>
      <c r="G103" s="59" t="s">
        <v>842</v>
      </c>
      <c r="H103" s="56" t="s">
        <v>206</v>
      </c>
      <c r="I103" s="60">
        <v>30000</v>
      </c>
      <c r="J103" s="64" t="s">
        <v>843</v>
      </c>
      <c r="K103" s="61" t="s">
        <v>844</v>
      </c>
      <c r="L103" s="62" t="s">
        <v>60</v>
      </c>
      <c r="M103" s="60">
        <v>30000</v>
      </c>
      <c r="N103" s="60">
        <v>806.56</v>
      </c>
      <c r="O103" s="63" t="s">
        <v>66</v>
      </c>
      <c r="P103" s="59">
        <v>66109052378</v>
      </c>
    </row>
    <row r="104" spans="1:16" ht="48" x14ac:dyDescent="0.55000000000000004">
      <c r="A104" s="55">
        <v>103</v>
      </c>
      <c r="B104" s="59">
        <v>2567</v>
      </c>
      <c r="C104" s="59" t="s">
        <v>839</v>
      </c>
      <c r="D104" s="59" t="s">
        <v>840</v>
      </c>
      <c r="E104" s="59" t="s">
        <v>841</v>
      </c>
      <c r="F104" s="59" t="s">
        <v>838</v>
      </c>
      <c r="G104" s="59" t="s">
        <v>842</v>
      </c>
      <c r="H104" s="56" t="s">
        <v>208</v>
      </c>
      <c r="I104" s="60">
        <v>391977.83</v>
      </c>
      <c r="J104" s="64" t="s">
        <v>843</v>
      </c>
      <c r="K104" s="61" t="s">
        <v>844</v>
      </c>
      <c r="L104" s="62" t="s">
        <v>60</v>
      </c>
      <c r="M104" s="60">
        <v>391977.83</v>
      </c>
      <c r="N104" s="60">
        <v>61203.87</v>
      </c>
      <c r="O104" s="63" t="s">
        <v>104</v>
      </c>
      <c r="P104" s="68" t="s">
        <v>102</v>
      </c>
    </row>
    <row r="105" spans="1:16" ht="48" x14ac:dyDescent="0.55000000000000004">
      <c r="A105" s="55">
        <v>104</v>
      </c>
      <c r="B105" s="59">
        <v>2567</v>
      </c>
      <c r="C105" s="59" t="s">
        <v>839</v>
      </c>
      <c r="D105" s="59" t="s">
        <v>840</v>
      </c>
      <c r="E105" s="59" t="s">
        <v>841</v>
      </c>
      <c r="F105" s="59" t="s">
        <v>838</v>
      </c>
      <c r="G105" s="59" t="s">
        <v>842</v>
      </c>
      <c r="H105" s="67" t="s">
        <v>209</v>
      </c>
      <c r="I105" s="60">
        <v>3200000</v>
      </c>
      <c r="J105" s="64" t="s">
        <v>843</v>
      </c>
      <c r="K105" s="61" t="s">
        <v>844</v>
      </c>
      <c r="L105" s="62" t="s">
        <v>60</v>
      </c>
      <c r="M105" s="60">
        <v>3200000</v>
      </c>
      <c r="N105" s="60">
        <v>270999.7</v>
      </c>
      <c r="O105" s="63" t="s">
        <v>73</v>
      </c>
      <c r="P105" s="68" t="s">
        <v>70</v>
      </c>
    </row>
    <row r="106" spans="1:16" ht="62.1" customHeight="1" x14ac:dyDescent="0.55000000000000004">
      <c r="A106" s="55">
        <v>105</v>
      </c>
      <c r="B106" s="59">
        <v>2567</v>
      </c>
      <c r="C106" s="59" t="s">
        <v>839</v>
      </c>
      <c r="D106" s="59" t="s">
        <v>840</v>
      </c>
      <c r="E106" s="59" t="s">
        <v>841</v>
      </c>
      <c r="F106" s="59" t="s">
        <v>838</v>
      </c>
      <c r="G106" s="59" t="s">
        <v>842</v>
      </c>
      <c r="H106" s="67" t="s">
        <v>210</v>
      </c>
      <c r="I106" s="60">
        <v>28180</v>
      </c>
      <c r="J106" s="64" t="s">
        <v>843</v>
      </c>
      <c r="K106" s="61" t="s">
        <v>844</v>
      </c>
      <c r="L106" s="62" t="s">
        <v>60</v>
      </c>
      <c r="M106" s="60">
        <v>28180</v>
      </c>
      <c r="N106" s="71">
        <v>9180</v>
      </c>
      <c r="O106" s="63" t="s">
        <v>77</v>
      </c>
      <c r="P106" s="74" t="s">
        <v>849</v>
      </c>
    </row>
    <row r="107" spans="1:16" ht="62.1" customHeight="1" x14ac:dyDescent="0.55000000000000004">
      <c r="A107" s="55">
        <v>106</v>
      </c>
      <c r="B107" s="59">
        <v>2567</v>
      </c>
      <c r="C107" s="59" t="s">
        <v>839</v>
      </c>
      <c r="D107" s="59" t="s">
        <v>840</v>
      </c>
      <c r="E107" s="59" t="s">
        <v>841</v>
      </c>
      <c r="F107" s="59" t="s">
        <v>838</v>
      </c>
      <c r="G107" s="59" t="s">
        <v>842</v>
      </c>
      <c r="H107" s="67" t="s">
        <v>210</v>
      </c>
      <c r="I107" s="60">
        <v>28180</v>
      </c>
      <c r="J107" s="64" t="s">
        <v>843</v>
      </c>
      <c r="K107" s="61" t="s">
        <v>844</v>
      </c>
      <c r="L107" s="62" t="s">
        <v>60</v>
      </c>
      <c r="M107" s="60">
        <v>28180</v>
      </c>
      <c r="N107" s="71">
        <v>9180</v>
      </c>
      <c r="O107" s="63" t="s">
        <v>80</v>
      </c>
      <c r="P107" s="74" t="s">
        <v>849</v>
      </c>
    </row>
    <row r="108" spans="1:16" ht="62.1" customHeight="1" x14ac:dyDescent="0.55000000000000004">
      <c r="A108" s="55">
        <v>107</v>
      </c>
      <c r="B108" s="59">
        <v>2567</v>
      </c>
      <c r="C108" s="59" t="s">
        <v>839</v>
      </c>
      <c r="D108" s="59" t="s">
        <v>840</v>
      </c>
      <c r="E108" s="59" t="s">
        <v>841</v>
      </c>
      <c r="F108" s="59" t="s">
        <v>838</v>
      </c>
      <c r="G108" s="59" t="s">
        <v>842</v>
      </c>
      <c r="H108" s="67" t="s">
        <v>214</v>
      </c>
      <c r="I108" s="60">
        <v>2500</v>
      </c>
      <c r="J108" s="64" t="s">
        <v>843</v>
      </c>
      <c r="K108" s="61" t="s">
        <v>844</v>
      </c>
      <c r="L108" s="62" t="s">
        <v>60</v>
      </c>
      <c r="M108" s="60">
        <v>2500</v>
      </c>
      <c r="N108" s="60">
        <v>2500</v>
      </c>
      <c r="O108" s="63" t="s">
        <v>213</v>
      </c>
      <c r="P108" s="74" t="s">
        <v>849</v>
      </c>
    </row>
    <row r="109" spans="1:16" ht="48" x14ac:dyDescent="0.55000000000000004">
      <c r="A109" s="55">
        <v>108</v>
      </c>
      <c r="B109" s="59">
        <v>2567</v>
      </c>
      <c r="C109" s="59" t="s">
        <v>839</v>
      </c>
      <c r="D109" s="59" t="s">
        <v>840</v>
      </c>
      <c r="E109" s="59" t="s">
        <v>841</v>
      </c>
      <c r="F109" s="59" t="s">
        <v>838</v>
      </c>
      <c r="G109" s="59" t="s">
        <v>842</v>
      </c>
      <c r="H109" s="56" t="s">
        <v>215</v>
      </c>
      <c r="I109" s="60">
        <v>12810</v>
      </c>
      <c r="J109" s="64" t="s">
        <v>843</v>
      </c>
      <c r="K109" s="61" t="s">
        <v>844</v>
      </c>
      <c r="L109" s="62" t="s">
        <v>60</v>
      </c>
      <c r="M109" s="60">
        <v>12810</v>
      </c>
      <c r="N109" s="60">
        <v>12810</v>
      </c>
      <c r="O109" s="63" t="s">
        <v>114</v>
      </c>
      <c r="P109" s="59">
        <v>67019333025</v>
      </c>
    </row>
    <row r="110" spans="1:16" ht="62.1" customHeight="1" x14ac:dyDescent="0.55000000000000004">
      <c r="A110" s="55">
        <v>109</v>
      </c>
      <c r="B110" s="59">
        <v>2567</v>
      </c>
      <c r="C110" s="59" t="s">
        <v>839</v>
      </c>
      <c r="D110" s="59" t="s">
        <v>840</v>
      </c>
      <c r="E110" s="59" t="s">
        <v>841</v>
      </c>
      <c r="F110" s="59" t="s">
        <v>838</v>
      </c>
      <c r="G110" s="59" t="s">
        <v>842</v>
      </c>
      <c r="H110" s="56" t="s">
        <v>218</v>
      </c>
      <c r="I110" s="60">
        <v>600</v>
      </c>
      <c r="J110" s="64" t="s">
        <v>843</v>
      </c>
      <c r="K110" s="61" t="s">
        <v>844</v>
      </c>
      <c r="L110" s="62" t="s">
        <v>60</v>
      </c>
      <c r="M110" s="60">
        <v>600</v>
      </c>
      <c r="N110" s="60">
        <v>600</v>
      </c>
      <c r="O110" s="63" t="s">
        <v>217</v>
      </c>
      <c r="P110" s="57" t="s">
        <v>849</v>
      </c>
    </row>
    <row r="111" spans="1:16" ht="48" x14ac:dyDescent="0.55000000000000004">
      <c r="A111" s="55">
        <v>110</v>
      </c>
      <c r="B111" s="59">
        <v>2567</v>
      </c>
      <c r="C111" s="59" t="s">
        <v>839</v>
      </c>
      <c r="D111" s="59" t="s">
        <v>840</v>
      </c>
      <c r="E111" s="59" t="s">
        <v>841</v>
      </c>
      <c r="F111" s="59" t="s">
        <v>838</v>
      </c>
      <c r="G111" s="59" t="s">
        <v>842</v>
      </c>
      <c r="H111" s="56" t="s">
        <v>221</v>
      </c>
      <c r="I111" s="60">
        <v>18000</v>
      </c>
      <c r="J111" s="64" t="s">
        <v>843</v>
      </c>
      <c r="K111" s="61" t="s">
        <v>844</v>
      </c>
      <c r="L111" s="62" t="s">
        <v>60</v>
      </c>
      <c r="M111" s="60">
        <v>18000</v>
      </c>
      <c r="N111" s="60">
        <v>18000</v>
      </c>
      <c r="O111" s="63" t="s">
        <v>220</v>
      </c>
      <c r="P111" s="59">
        <v>67019181923</v>
      </c>
    </row>
    <row r="112" spans="1:16" ht="48" x14ac:dyDescent="0.55000000000000004">
      <c r="A112" s="55">
        <v>111</v>
      </c>
      <c r="B112" s="59">
        <v>2567</v>
      </c>
      <c r="C112" s="59" t="s">
        <v>839</v>
      </c>
      <c r="D112" s="59" t="s">
        <v>840</v>
      </c>
      <c r="E112" s="59" t="s">
        <v>841</v>
      </c>
      <c r="F112" s="59" t="s">
        <v>838</v>
      </c>
      <c r="G112" s="59" t="s">
        <v>842</v>
      </c>
      <c r="H112" s="56" t="s">
        <v>225</v>
      </c>
      <c r="I112" s="60">
        <v>69997</v>
      </c>
      <c r="J112" s="64" t="s">
        <v>843</v>
      </c>
      <c r="K112" s="61" t="s">
        <v>844</v>
      </c>
      <c r="L112" s="62" t="s">
        <v>60</v>
      </c>
      <c r="M112" s="60">
        <v>69997</v>
      </c>
      <c r="N112" s="60">
        <v>69997</v>
      </c>
      <c r="O112" s="63" t="s">
        <v>224</v>
      </c>
      <c r="P112" s="59">
        <v>67019355630</v>
      </c>
    </row>
    <row r="113" spans="1:16" ht="48" x14ac:dyDescent="0.55000000000000004">
      <c r="A113" s="55">
        <v>112</v>
      </c>
      <c r="B113" s="59">
        <v>2567</v>
      </c>
      <c r="C113" s="59" t="s">
        <v>839</v>
      </c>
      <c r="D113" s="59" t="s">
        <v>840</v>
      </c>
      <c r="E113" s="59" t="s">
        <v>841</v>
      </c>
      <c r="F113" s="59" t="s">
        <v>838</v>
      </c>
      <c r="G113" s="59" t="s">
        <v>842</v>
      </c>
      <c r="H113" s="56" t="s">
        <v>227</v>
      </c>
      <c r="I113" s="60">
        <v>26630</v>
      </c>
      <c r="J113" s="64" t="s">
        <v>843</v>
      </c>
      <c r="K113" s="61" t="s">
        <v>844</v>
      </c>
      <c r="L113" s="62" t="s">
        <v>60</v>
      </c>
      <c r="M113" s="60">
        <v>26630</v>
      </c>
      <c r="N113" s="60">
        <v>26630</v>
      </c>
      <c r="O113" s="63" t="s">
        <v>224</v>
      </c>
      <c r="P113" s="59">
        <v>67019369418</v>
      </c>
    </row>
    <row r="114" spans="1:16" ht="48" x14ac:dyDescent="0.55000000000000004">
      <c r="A114" s="55">
        <v>113</v>
      </c>
      <c r="B114" s="59">
        <v>2567</v>
      </c>
      <c r="C114" s="59" t="s">
        <v>839</v>
      </c>
      <c r="D114" s="59" t="s">
        <v>840</v>
      </c>
      <c r="E114" s="59" t="s">
        <v>841</v>
      </c>
      <c r="F114" s="59" t="s">
        <v>838</v>
      </c>
      <c r="G114" s="59" t="s">
        <v>842</v>
      </c>
      <c r="H114" s="56" t="s">
        <v>229</v>
      </c>
      <c r="I114" s="60">
        <v>98680</v>
      </c>
      <c r="J114" s="64" t="s">
        <v>843</v>
      </c>
      <c r="K114" s="61" t="s">
        <v>844</v>
      </c>
      <c r="L114" s="62" t="s">
        <v>60</v>
      </c>
      <c r="M114" s="60">
        <v>98680</v>
      </c>
      <c r="N114" s="60">
        <v>98680</v>
      </c>
      <c r="O114" s="63" t="s">
        <v>170</v>
      </c>
      <c r="P114" s="59">
        <v>67019420451</v>
      </c>
    </row>
    <row r="115" spans="1:16" ht="48" x14ac:dyDescent="0.55000000000000004">
      <c r="A115" s="55">
        <v>114</v>
      </c>
      <c r="B115" s="59">
        <v>2567</v>
      </c>
      <c r="C115" s="59" t="s">
        <v>839</v>
      </c>
      <c r="D115" s="59" t="s">
        <v>840</v>
      </c>
      <c r="E115" s="59" t="s">
        <v>841</v>
      </c>
      <c r="F115" s="59" t="s">
        <v>838</v>
      </c>
      <c r="G115" s="59" t="s">
        <v>842</v>
      </c>
      <c r="H115" s="56" t="s">
        <v>233</v>
      </c>
      <c r="I115" s="60">
        <v>198000</v>
      </c>
      <c r="J115" s="64" t="s">
        <v>843</v>
      </c>
      <c r="K115" s="61" t="s">
        <v>844</v>
      </c>
      <c r="L115" s="62" t="s">
        <v>60</v>
      </c>
      <c r="M115" s="60">
        <v>198000</v>
      </c>
      <c r="N115" s="60">
        <v>198000</v>
      </c>
      <c r="O115" s="63" t="s">
        <v>232</v>
      </c>
      <c r="P115" s="59">
        <v>67019524942</v>
      </c>
    </row>
    <row r="116" spans="1:16" ht="48" x14ac:dyDescent="0.55000000000000004">
      <c r="A116" s="55">
        <v>115</v>
      </c>
      <c r="B116" s="59">
        <v>2567</v>
      </c>
      <c r="C116" s="59" t="s">
        <v>839</v>
      </c>
      <c r="D116" s="59" t="s">
        <v>840</v>
      </c>
      <c r="E116" s="59" t="s">
        <v>841</v>
      </c>
      <c r="F116" s="59" t="s">
        <v>838</v>
      </c>
      <c r="G116" s="59" t="s">
        <v>842</v>
      </c>
      <c r="H116" s="56" t="s">
        <v>234</v>
      </c>
      <c r="I116" s="60">
        <v>50100</v>
      </c>
      <c r="J116" s="64" t="s">
        <v>843</v>
      </c>
      <c r="K116" s="61" t="s">
        <v>844</v>
      </c>
      <c r="L116" s="62" t="s">
        <v>60</v>
      </c>
      <c r="M116" s="60">
        <v>50100</v>
      </c>
      <c r="N116" s="60">
        <v>50100</v>
      </c>
      <c r="O116" s="63" t="s">
        <v>94</v>
      </c>
      <c r="P116" s="59">
        <v>67019066179</v>
      </c>
    </row>
    <row r="117" spans="1:16" ht="62.1" customHeight="1" x14ac:dyDescent="0.55000000000000004">
      <c r="A117" s="55">
        <v>116</v>
      </c>
      <c r="B117" s="59">
        <v>2567</v>
      </c>
      <c r="C117" s="59" t="s">
        <v>839</v>
      </c>
      <c r="D117" s="59" t="s">
        <v>840</v>
      </c>
      <c r="E117" s="59" t="s">
        <v>841</v>
      </c>
      <c r="F117" s="59" t="s">
        <v>838</v>
      </c>
      <c r="G117" s="59" t="s">
        <v>842</v>
      </c>
      <c r="H117" s="56" t="s">
        <v>235</v>
      </c>
      <c r="I117" s="60">
        <v>864</v>
      </c>
      <c r="J117" s="64" t="s">
        <v>843</v>
      </c>
      <c r="K117" s="61" t="s">
        <v>844</v>
      </c>
      <c r="L117" s="62" t="s">
        <v>60</v>
      </c>
      <c r="M117" s="60">
        <v>864</v>
      </c>
      <c r="N117" s="60">
        <v>864</v>
      </c>
      <c r="O117" s="63" t="s">
        <v>90</v>
      </c>
      <c r="P117" s="57" t="s">
        <v>849</v>
      </c>
    </row>
    <row r="118" spans="1:16" ht="48" x14ac:dyDescent="0.55000000000000004">
      <c r="A118" s="55">
        <v>117</v>
      </c>
      <c r="B118" s="59">
        <v>2567</v>
      </c>
      <c r="C118" s="59" t="s">
        <v>839</v>
      </c>
      <c r="D118" s="59" t="s">
        <v>840</v>
      </c>
      <c r="E118" s="59" t="s">
        <v>841</v>
      </c>
      <c r="F118" s="59" t="s">
        <v>838</v>
      </c>
      <c r="G118" s="59" t="s">
        <v>842</v>
      </c>
      <c r="H118" s="56" t="s">
        <v>238</v>
      </c>
      <c r="I118" s="60">
        <v>8453</v>
      </c>
      <c r="J118" s="64" t="s">
        <v>843</v>
      </c>
      <c r="K118" s="61" t="s">
        <v>844</v>
      </c>
      <c r="L118" s="62" t="s">
        <v>60</v>
      </c>
      <c r="M118" s="60">
        <v>8453</v>
      </c>
      <c r="N118" s="60">
        <v>8453</v>
      </c>
      <c r="O118" s="63" t="s">
        <v>237</v>
      </c>
      <c r="P118" s="59">
        <v>67019322057</v>
      </c>
    </row>
    <row r="119" spans="1:16" ht="48" x14ac:dyDescent="0.55000000000000004">
      <c r="A119" s="55">
        <v>118</v>
      </c>
      <c r="B119" s="59">
        <v>2567</v>
      </c>
      <c r="C119" s="59" t="s">
        <v>839</v>
      </c>
      <c r="D119" s="59" t="s">
        <v>840</v>
      </c>
      <c r="E119" s="59" t="s">
        <v>841</v>
      </c>
      <c r="F119" s="59" t="s">
        <v>838</v>
      </c>
      <c r="G119" s="59" t="s">
        <v>842</v>
      </c>
      <c r="H119" s="69" t="s">
        <v>139</v>
      </c>
      <c r="I119" s="60">
        <v>22180</v>
      </c>
      <c r="J119" s="64" t="s">
        <v>843</v>
      </c>
      <c r="K119" s="61" t="s">
        <v>844</v>
      </c>
      <c r="L119" s="62" t="s">
        <v>60</v>
      </c>
      <c r="M119" s="60">
        <v>22180</v>
      </c>
      <c r="N119" s="60">
        <v>22180</v>
      </c>
      <c r="O119" s="63" t="s">
        <v>127</v>
      </c>
      <c r="P119" s="70">
        <v>67019360211</v>
      </c>
    </row>
    <row r="120" spans="1:16" ht="62.1" customHeight="1" x14ac:dyDescent="0.55000000000000004">
      <c r="A120" s="55">
        <v>119</v>
      </c>
      <c r="B120" s="59">
        <v>2567</v>
      </c>
      <c r="C120" s="59" t="s">
        <v>839</v>
      </c>
      <c r="D120" s="59" t="s">
        <v>840</v>
      </c>
      <c r="E120" s="59" t="s">
        <v>841</v>
      </c>
      <c r="F120" s="59" t="s">
        <v>838</v>
      </c>
      <c r="G120" s="59" t="s">
        <v>842</v>
      </c>
      <c r="H120" s="56" t="s">
        <v>242</v>
      </c>
      <c r="I120" s="60">
        <v>432</v>
      </c>
      <c r="J120" s="64" t="s">
        <v>843</v>
      </c>
      <c r="K120" s="61" t="s">
        <v>844</v>
      </c>
      <c r="L120" s="62" t="s">
        <v>60</v>
      </c>
      <c r="M120" s="60">
        <v>432</v>
      </c>
      <c r="N120" s="60">
        <v>432</v>
      </c>
      <c r="O120" s="63" t="s">
        <v>90</v>
      </c>
      <c r="P120" s="57" t="s">
        <v>849</v>
      </c>
    </row>
    <row r="121" spans="1:16" ht="62.1" customHeight="1" x14ac:dyDescent="0.55000000000000004">
      <c r="A121" s="55">
        <v>120</v>
      </c>
      <c r="B121" s="59">
        <v>2567</v>
      </c>
      <c r="C121" s="59" t="s">
        <v>839</v>
      </c>
      <c r="D121" s="59" t="s">
        <v>840</v>
      </c>
      <c r="E121" s="59" t="s">
        <v>841</v>
      </c>
      <c r="F121" s="59" t="s">
        <v>838</v>
      </c>
      <c r="G121" s="59" t="s">
        <v>842</v>
      </c>
      <c r="H121" s="56" t="s">
        <v>244</v>
      </c>
      <c r="I121" s="60">
        <v>1728</v>
      </c>
      <c r="J121" s="64" t="s">
        <v>843</v>
      </c>
      <c r="K121" s="61" t="s">
        <v>844</v>
      </c>
      <c r="L121" s="62" t="s">
        <v>60</v>
      </c>
      <c r="M121" s="60">
        <v>1728</v>
      </c>
      <c r="N121" s="60">
        <v>1728</v>
      </c>
      <c r="O121" s="63" t="s">
        <v>90</v>
      </c>
      <c r="P121" s="57" t="s">
        <v>849</v>
      </c>
    </row>
    <row r="122" spans="1:16" ht="62.1" customHeight="1" x14ac:dyDescent="0.55000000000000004">
      <c r="A122" s="55">
        <v>121</v>
      </c>
      <c r="B122" s="59">
        <v>2567</v>
      </c>
      <c r="C122" s="59" t="s">
        <v>839</v>
      </c>
      <c r="D122" s="59" t="s">
        <v>840</v>
      </c>
      <c r="E122" s="59" t="s">
        <v>841</v>
      </c>
      <c r="F122" s="59" t="s">
        <v>838</v>
      </c>
      <c r="G122" s="59" t="s">
        <v>842</v>
      </c>
      <c r="H122" s="69" t="s">
        <v>246</v>
      </c>
      <c r="I122" s="60">
        <v>432</v>
      </c>
      <c r="J122" s="64" t="s">
        <v>843</v>
      </c>
      <c r="K122" s="61" t="s">
        <v>844</v>
      </c>
      <c r="L122" s="62" t="s">
        <v>60</v>
      </c>
      <c r="M122" s="60">
        <v>432</v>
      </c>
      <c r="N122" s="60">
        <v>432</v>
      </c>
      <c r="O122" s="63" t="s">
        <v>90</v>
      </c>
      <c r="P122" s="57" t="s">
        <v>849</v>
      </c>
    </row>
    <row r="123" spans="1:16" ht="62.1" customHeight="1" x14ac:dyDescent="0.55000000000000004">
      <c r="A123" s="55">
        <v>122</v>
      </c>
      <c r="B123" s="59">
        <v>2567</v>
      </c>
      <c r="C123" s="59" t="s">
        <v>839</v>
      </c>
      <c r="D123" s="59" t="s">
        <v>840</v>
      </c>
      <c r="E123" s="59" t="s">
        <v>841</v>
      </c>
      <c r="F123" s="59" t="s">
        <v>838</v>
      </c>
      <c r="G123" s="59" t="s">
        <v>842</v>
      </c>
      <c r="H123" s="69" t="s">
        <v>248</v>
      </c>
      <c r="I123" s="60">
        <v>360</v>
      </c>
      <c r="J123" s="64" t="s">
        <v>843</v>
      </c>
      <c r="K123" s="61" t="s">
        <v>844</v>
      </c>
      <c r="L123" s="62" t="s">
        <v>60</v>
      </c>
      <c r="M123" s="60">
        <v>360</v>
      </c>
      <c r="N123" s="60">
        <v>360</v>
      </c>
      <c r="O123" s="63" t="s">
        <v>90</v>
      </c>
      <c r="P123" s="57" t="s">
        <v>849</v>
      </c>
    </row>
    <row r="124" spans="1:16" ht="48" x14ac:dyDescent="0.55000000000000004">
      <c r="A124" s="55">
        <v>123</v>
      </c>
      <c r="B124" s="59">
        <v>2567</v>
      </c>
      <c r="C124" s="59" t="s">
        <v>839</v>
      </c>
      <c r="D124" s="59" t="s">
        <v>840</v>
      </c>
      <c r="E124" s="59" t="s">
        <v>841</v>
      </c>
      <c r="F124" s="59" t="s">
        <v>838</v>
      </c>
      <c r="G124" s="59" t="s">
        <v>842</v>
      </c>
      <c r="H124" s="56" t="s">
        <v>257</v>
      </c>
      <c r="I124" s="60">
        <v>50500</v>
      </c>
      <c r="J124" s="64" t="s">
        <v>843</v>
      </c>
      <c r="K124" s="61" t="s">
        <v>844</v>
      </c>
      <c r="L124" s="62" t="s">
        <v>60</v>
      </c>
      <c r="M124" s="60">
        <v>50500</v>
      </c>
      <c r="N124" s="60">
        <v>50250</v>
      </c>
      <c r="O124" s="63" t="s">
        <v>114</v>
      </c>
      <c r="P124" s="68" t="s">
        <v>255</v>
      </c>
    </row>
    <row r="125" spans="1:16" ht="62.1" customHeight="1" x14ac:dyDescent="0.55000000000000004">
      <c r="A125" s="55">
        <v>124</v>
      </c>
      <c r="B125" s="59">
        <v>2567</v>
      </c>
      <c r="C125" s="59" t="s">
        <v>839</v>
      </c>
      <c r="D125" s="59" t="s">
        <v>840</v>
      </c>
      <c r="E125" s="59" t="s">
        <v>841</v>
      </c>
      <c r="F125" s="59" t="s">
        <v>838</v>
      </c>
      <c r="G125" s="59" t="s">
        <v>842</v>
      </c>
      <c r="H125" s="67" t="s">
        <v>258</v>
      </c>
      <c r="I125" s="60">
        <v>4000</v>
      </c>
      <c r="J125" s="64" t="s">
        <v>843</v>
      </c>
      <c r="K125" s="61" t="s">
        <v>844</v>
      </c>
      <c r="L125" s="62" t="s">
        <v>60</v>
      </c>
      <c r="M125" s="60">
        <v>4000</v>
      </c>
      <c r="N125" s="60">
        <v>150</v>
      </c>
      <c r="O125" s="63" t="s">
        <v>58</v>
      </c>
      <c r="P125" s="57" t="s">
        <v>849</v>
      </c>
    </row>
    <row r="126" spans="1:16" ht="62.1" customHeight="1" x14ac:dyDescent="0.55000000000000004">
      <c r="A126" s="55">
        <v>125</v>
      </c>
      <c r="B126" s="59">
        <v>2567</v>
      </c>
      <c r="C126" s="59" t="s">
        <v>839</v>
      </c>
      <c r="D126" s="59" t="s">
        <v>840</v>
      </c>
      <c r="E126" s="59" t="s">
        <v>841</v>
      </c>
      <c r="F126" s="59" t="s">
        <v>838</v>
      </c>
      <c r="G126" s="59" t="s">
        <v>842</v>
      </c>
      <c r="H126" s="67" t="s">
        <v>259</v>
      </c>
      <c r="I126" s="60">
        <v>8600</v>
      </c>
      <c r="J126" s="64" t="s">
        <v>843</v>
      </c>
      <c r="K126" s="61" t="s">
        <v>844</v>
      </c>
      <c r="L126" s="62" t="s">
        <v>60</v>
      </c>
      <c r="M126" s="60">
        <v>8600</v>
      </c>
      <c r="N126" s="60">
        <v>8600</v>
      </c>
      <c r="O126" s="63" t="s">
        <v>58</v>
      </c>
      <c r="P126" s="74" t="s">
        <v>849</v>
      </c>
    </row>
    <row r="127" spans="1:16" ht="62.1" customHeight="1" x14ac:dyDescent="0.55000000000000004">
      <c r="A127" s="55">
        <v>126</v>
      </c>
      <c r="B127" s="59">
        <v>2567</v>
      </c>
      <c r="C127" s="59" t="s">
        <v>839</v>
      </c>
      <c r="D127" s="59" t="s">
        <v>840</v>
      </c>
      <c r="E127" s="59" t="s">
        <v>841</v>
      </c>
      <c r="F127" s="59" t="s">
        <v>838</v>
      </c>
      <c r="G127" s="59" t="s">
        <v>842</v>
      </c>
      <c r="H127" s="67" t="s">
        <v>260</v>
      </c>
      <c r="I127" s="60">
        <v>32870</v>
      </c>
      <c r="J127" s="64" t="s">
        <v>843</v>
      </c>
      <c r="K127" s="61" t="s">
        <v>844</v>
      </c>
      <c r="L127" s="62" t="s">
        <v>60</v>
      </c>
      <c r="M127" s="60">
        <v>32870</v>
      </c>
      <c r="N127" s="60">
        <v>32870</v>
      </c>
      <c r="O127" s="63" t="s">
        <v>58</v>
      </c>
      <c r="P127" s="74" t="s">
        <v>849</v>
      </c>
    </row>
    <row r="128" spans="1:16" ht="48" x14ac:dyDescent="0.55000000000000004">
      <c r="A128" s="55">
        <v>127</v>
      </c>
      <c r="B128" s="59">
        <v>2567</v>
      </c>
      <c r="C128" s="59" t="s">
        <v>839</v>
      </c>
      <c r="D128" s="59" t="s">
        <v>840</v>
      </c>
      <c r="E128" s="59" t="s">
        <v>841</v>
      </c>
      <c r="F128" s="59" t="s">
        <v>838</v>
      </c>
      <c r="G128" s="59" t="s">
        <v>842</v>
      </c>
      <c r="H128" s="56" t="s">
        <v>261</v>
      </c>
      <c r="I128" s="60">
        <v>70000</v>
      </c>
      <c r="J128" s="64" t="s">
        <v>843</v>
      </c>
      <c r="K128" s="61" t="s">
        <v>844</v>
      </c>
      <c r="L128" s="62" t="s">
        <v>60</v>
      </c>
      <c r="M128" s="60">
        <v>70000</v>
      </c>
      <c r="N128" s="60">
        <v>3039.04</v>
      </c>
      <c r="O128" s="63" t="s">
        <v>66</v>
      </c>
      <c r="P128" s="68">
        <v>66109040655</v>
      </c>
    </row>
    <row r="129" spans="1:16" ht="48" x14ac:dyDescent="0.55000000000000004">
      <c r="A129" s="55">
        <v>128</v>
      </c>
      <c r="B129" s="59">
        <v>2567</v>
      </c>
      <c r="C129" s="59" t="s">
        <v>839</v>
      </c>
      <c r="D129" s="59" t="s">
        <v>840</v>
      </c>
      <c r="E129" s="59" t="s">
        <v>841</v>
      </c>
      <c r="F129" s="59" t="s">
        <v>838</v>
      </c>
      <c r="G129" s="59" t="s">
        <v>842</v>
      </c>
      <c r="H129" s="56" t="s">
        <v>262</v>
      </c>
      <c r="I129" s="60">
        <v>30000</v>
      </c>
      <c r="J129" s="64" t="s">
        <v>843</v>
      </c>
      <c r="K129" s="61" t="s">
        <v>844</v>
      </c>
      <c r="L129" s="62" t="s">
        <v>60</v>
      </c>
      <c r="M129" s="60">
        <v>30000</v>
      </c>
      <c r="N129" s="60">
        <v>902.88</v>
      </c>
      <c r="O129" s="63" t="s">
        <v>66</v>
      </c>
      <c r="P129" s="59">
        <v>66109052378</v>
      </c>
    </row>
    <row r="130" spans="1:16" ht="48" x14ac:dyDescent="0.55000000000000004">
      <c r="A130" s="55">
        <v>129</v>
      </c>
      <c r="B130" s="59">
        <v>2567</v>
      </c>
      <c r="C130" s="59" t="s">
        <v>839</v>
      </c>
      <c r="D130" s="59" t="s">
        <v>840</v>
      </c>
      <c r="E130" s="59" t="s">
        <v>841</v>
      </c>
      <c r="F130" s="59" t="s">
        <v>838</v>
      </c>
      <c r="G130" s="59" t="s">
        <v>842</v>
      </c>
      <c r="H130" s="56" t="s">
        <v>263</v>
      </c>
      <c r="I130" s="60">
        <v>391977.83</v>
      </c>
      <c r="J130" s="64" t="s">
        <v>843</v>
      </c>
      <c r="K130" s="61" t="s">
        <v>844</v>
      </c>
      <c r="L130" s="62" t="s">
        <v>60</v>
      </c>
      <c r="M130" s="60">
        <v>391977.83</v>
      </c>
      <c r="N130" s="60">
        <v>58289.4</v>
      </c>
      <c r="O130" s="63" t="s">
        <v>104</v>
      </c>
      <c r="P130" s="68" t="s">
        <v>102</v>
      </c>
    </row>
    <row r="131" spans="1:16" ht="48" x14ac:dyDescent="0.55000000000000004">
      <c r="A131" s="55">
        <v>130</v>
      </c>
      <c r="B131" s="59">
        <v>2567</v>
      </c>
      <c r="C131" s="59" t="s">
        <v>839</v>
      </c>
      <c r="D131" s="59" t="s">
        <v>840</v>
      </c>
      <c r="E131" s="59" t="s">
        <v>841</v>
      </c>
      <c r="F131" s="59" t="s">
        <v>838</v>
      </c>
      <c r="G131" s="59" t="s">
        <v>842</v>
      </c>
      <c r="H131" s="67" t="s">
        <v>264</v>
      </c>
      <c r="I131" s="60">
        <v>3200000</v>
      </c>
      <c r="J131" s="64" t="s">
        <v>843</v>
      </c>
      <c r="K131" s="61" t="s">
        <v>844</v>
      </c>
      <c r="L131" s="62" t="s">
        <v>60</v>
      </c>
      <c r="M131" s="60">
        <v>3200000</v>
      </c>
      <c r="N131" s="60">
        <v>288439.8</v>
      </c>
      <c r="O131" s="63" t="s">
        <v>73</v>
      </c>
      <c r="P131" s="68" t="s">
        <v>70</v>
      </c>
    </row>
    <row r="132" spans="1:16" ht="62.1" customHeight="1" x14ac:dyDescent="0.55000000000000004">
      <c r="A132" s="55">
        <v>131</v>
      </c>
      <c r="B132" s="59">
        <v>2567</v>
      </c>
      <c r="C132" s="59" t="s">
        <v>839</v>
      </c>
      <c r="D132" s="59" t="s">
        <v>840</v>
      </c>
      <c r="E132" s="59" t="s">
        <v>841</v>
      </c>
      <c r="F132" s="59" t="s">
        <v>838</v>
      </c>
      <c r="G132" s="59" t="s">
        <v>842</v>
      </c>
      <c r="H132" s="67" t="s">
        <v>265</v>
      </c>
      <c r="I132" s="60">
        <v>28180</v>
      </c>
      <c r="J132" s="64" t="s">
        <v>843</v>
      </c>
      <c r="K132" s="61" t="s">
        <v>844</v>
      </c>
      <c r="L132" s="62" t="s">
        <v>60</v>
      </c>
      <c r="M132" s="60">
        <v>28180</v>
      </c>
      <c r="N132" s="71">
        <v>8540</v>
      </c>
      <c r="O132" s="63" t="s">
        <v>77</v>
      </c>
      <c r="P132" s="74" t="s">
        <v>849</v>
      </c>
    </row>
    <row r="133" spans="1:16" ht="62.1" customHeight="1" x14ac:dyDescent="0.55000000000000004">
      <c r="A133" s="55">
        <v>132</v>
      </c>
      <c r="B133" s="59">
        <v>2567</v>
      </c>
      <c r="C133" s="59" t="s">
        <v>839</v>
      </c>
      <c r="D133" s="59" t="s">
        <v>840</v>
      </c>
      <c r="E133" s="59" t="s">
        <v>841</v>
      </c>
      <c r="F133" s="59" t="s">
        <v>838</v>
      </c>
      <c r="G133" s="59" t="s">
        <v>842</v>
      </c>
      <c r="H133" s="67" t="s">
        <v>265</v>
      </c>
      <c r="I133" s="60">
        <v>28180</v>
      </c>
      <c r="J133" s="64" t="s">
        <v>843</v>
      </c>
      <c r="K133" s="61" t="s">
        <v>844</v>
      </c>
      <c r="L133" s="62" t="s">
        <v>60</v>
      </c>
      <c r="M133" s="60">
        <v>28180</v>
      </c>
      <c r="N133" s="71">
        <v>9180</v>
      </c>
      <c r="O133" s="63" t="s">
        <v>80</v>
      </c>
      <c r="P133" s="74" t="s">
        <v>849</v>
      </c>
    </row>
    <row r="134" spans="1:16" ht="72" x14ac:dyDescent="0.55000000000000004">
      <c r="A134" s="55">
        <v>133</v>
      </c>
      <c r="B134" s="59">
        <v>2567</v>
      </c>
      <c r="C134" s="59" t="s">
        <v>839</v>
      </c>
      <c r="D134" s="59" t="s">
        <v>840</v>
      </c>
      <c r="E134" s="59" t="s">
        <v>841</v>
      </c>
      <c r="F134" s="59" t="s">
        <v>838</v>
      </c>
      <c r="G134" s="59" t="s">
        <v>842</v>
      </c>
      <c r="H134" s="56" t="s">
        <v>269</v>
      </c>
      <c r="I134" s="60">
        <v>13000</v>
      </c>
      <c r="J134" s="64" t="s">
        <v>843</v>
      </c>
      <c r="K134" s="61" t="s">
        <v>844</v>
      </c>
      <c r="L134" s="62" t="s">
        <v>60</v>
      </c>
      <c r="M134" s="60">
        <v>13000</v>
      </c>
      <c r="N134" s="60">
        <v>13000</v>
      </c>
      <c r="O134" s="63" t="s">
        <v>268</v>
      </c>
      <c r="P134" s="59">
        <v>67029411650</v>
      </c>
    </row>
    <row r="135" spans="1:16" ht="48" x14ac:dyDescent="0.55000000000000004">
      <c r="A135" s="55">
        <v>134</v>
      </c>
      <c r="B135" s="59">
        <v>2567</v>
      </c>
      <c r="C135" s="59" t="s">
        <v>839</v>
      </c>
      <c r="D135" s="59" t="s">
        <v>840</v>
      </c>
      <c r="E135" s="59" t="s">
        <v>841</v>
      </c>
      <c r="F135" s="59" t="s">
        <v>838</v>
      </c>
      <c r="G135" s="59" t="s">
        <v>842</v>
      </c>
      <c r="H135" s="56" t="s">
        <v>276</v>
      </c>
      <c r="I135" s="60">
        <v>12180</v>
      </c>
      <c r="J135" s="64" t="s">
        <v>843</v>
      </c>
      <c r="K135" s="61" t="s">
        <v>844</v>
      </c>
      <c r="L135" s="62" t="s">
        <v>60</v>
      </c>
      <c r="M135" s="60">
        <v>12180</v>
      </c>
      <c r="N135" s="60">
        <v>12180</v>
      </c>
      <c r="O135" s="63" t="s">
        <v>90</v>
      </c>
      <c r="P135" s="59">
        <v>67029147739</v>
      </c>
    </row>
    <row r="136" spans="1:16" ht="48" x14ac:dyDescent="0.55000000000000004">
      <c r="A136" s="55">
        <v>135</v>
      </c>
      <c r="B136" s="59">
        <v>2567</v>
      </c>
      <c r="C136" s="59" t="s">
        <v>839</v>
      </c>
      <c r="D136" s="59" t="s">
        <v>840</v>
      </c>
      <c r="E136" s="59" t="s">
        <v>841</v>
      </c>
      <c r="F136" s="59" t="s">
        <v>838</v>
      </c>
      <c r="G136" s="59" t="s">
        <v>842</v>
      </c>
      <c r="H136" s="56" t="s">
        <v>279</v>
      </c>
      <c r="I136" s="60">
        <v>75000</v>
      </c>
      <c r="J136" s="64" t="s">
        <v>843</v>
      </c>
      <c r="K136" s="61" t="s">
        <v>844</v>
      </c>
      <c r="L136" s="62" t="s">
        <v>60</v>
      </c>
      <c r="M136" s="60">
        <v>75000</v>
      </c>
      <c r="N136" s="60">
        <v>75000</v>
      </c>
      <c r="O136" s="63" t="s">
        <v>278</v>
      </c>
      <c r="P136" s="59">
        <v>67029036040</v>
      </c>
    </row>
    <row r="137" spans="1:16" ht="48" x14ac:dyDescent="0.55000000000000004">
      <c r="A137" s="55">
        <v>136</v>
      </c>
      <c r="B137" s="59">
        <v>2567</v>
      </c>
      <c r="C137" s="59" t="s">
        <v>839</v>
      </c>
      <c r="D137" s="59" t="s">
        <v>840</v>
      </c>
      <c r="E137" s="59" t="s">
        <v>841</v>
      </c>
      <c r="F137" s="59" t="s">
        <v>838</v>
      </c>
      <c r="G137" s="59" t="s">
        <v>842</v>
      </c>
      <c r="H137" s="56" t="s">
        <v>291</v>
      </c>
      <c r="I137" s="60">
        <v>29300</v>
      </c>
      <c r="J137" s="64" t="s">
        <v>843</v>
      </c>
      <c r="K137" s="61" t="s">
        <v>844</v>
      </c>
      <c r="L137" s="62" t="s">
        <v>60</v>
      </c>
      <c r="M137" s="60">
        <v>29300</v>
      </c>
      <c r="N137" s="60">
        <v>29300</v>
      </c>
      <c r="O137" s="63" t="s">
        <v>290</v>
      </c>
      <c r="P137" s="68" t="s">
        <v>287</v>
      </c>
    </row>
    <row r="138" spans="1:16" ht="48" x14ac:dyDescent="0.55000000000000004">
      <c r="A138" s="55">
        <v>137</v>
      </c>
      <c r="B138" s="59">
        <v>2567</v>
      </c>
      <c r="C138" s="59" t="s">
        <v>839</v>
      </c>
      <c r="D138" s="59" t="s">
        <v>840</v>
      </c>
      <c r="E138" s="59" t="s">
        <v>841</v>
      </c>
      <c r="F138" s="59" t="s">
        <v>838</v>
      </c>
      <c r="G138" s="59" t="s">
        <v>842</v>
      </c>
      <c r="H138" s="56" t="s">
        <v>295</v>
      </c>
      <c r="I138" s="60">
        <v>18000</v>
      </c>
      <c r="J138" s="64" t="s">
        <v>843</v>
      </c>
      <c r="K138" s="61" t="s">
        <v>844</v>
      </c>
      <c r="L138" s="62" t="s">
        <v>60</v>
      </c>
      <c r="M138" s="60">
        <v>18000</v>
      </c>
      <c r="N138" s="60">
        <v>18000</v>
      </c>
      <c r="O138" s="63" t="s">
        <v>294</v>
      </c>
      <c r="P138" s="59">
        <v>67029464039</v>
      </c>
    </row>
    <row r="139" spans="1:16" ht="72" x14ac:dyDescent="0.55000000000000004">
      <c r="A139" s="55">
        <v>138</v>
      </c>
      <c r="B139" s="59">
        <v>2567</v>
      </c>
      <c r="C139" s="59" t="s">
        <v>839</v>
      </c>
      <c r="D139" s="59" t="s">
        <v>840</v>
      </c>
      <c r="E139" s="59" t="s">
        <v>841</v>
      </c>
      <c r="F139" s="59" t="s">
        <v>838</v>
      </c>
      <c r="G139" s="59" t="s">
        <v>842</v>
      </c>
      <c r="H139" s="56" t="s">
        <v>297</v>
      </c>
      <c r="I139" s="60">
        <v>18257.400000000001</v>
      </c>
      <c r="J139" s="64" t="s">
        <v>843</v>
      </c>
      <c r="K139" s="61" t="s">
        <v>844</v>
      </c>
      <c r="L139" s="62" t="s">
        <v>60</v>
      </c>
      <c r="M139" s="60">
        <v>18257.400000000001</v>
      </c>
      <c r="N139" s="60">
        <v>18257.400000000001</v>
      </c>
      <c r="O139" s="63" t="s">
        <v>84</v>
      </c>
      <c r="P139" s="59">
        <v>67029404141</v>
      </c>
    </row>
    <row r="140" spans="1:16" ht="48" x14ac:dyDescent="0.55000000000000004">
      <c r="A140" s="55">
        <v>139</v>
      </c>
      <c r="B140" s="59">
        <v>2567</v>
      </c>
      <c r="C140" s="59" t="s">
        <v>839</v>
      </c>
      <c r="D140" s="59" t="s">
        <v>840</v>
      </c>
      <c r="E140" s="59" t="s">
        <v>841</v>
      </c>
      <c r="F140" s="59" t="s">
        <v>838</v>
      </c>
      <c r="G140" s="59" t="s">
        <v>842</v>
      </c>
      <c r="H140" s="56" t="s">
        <v>301</v>
      </c>
      <c r="I140" s="60">
        <v>58800</v>
      </c>
      <c r="J140" s="64" t="s">
        <v>843</v>
      </c>
      <c r="K140" s="61" t="s">
        <v>844</v>
      </c>
      <c r="L140" s="62" t="s">
        <v>60</v>
      </c>
      <c r="M140" s="60">
        <v>58800</v>
      </c>
      <c r="N140" s="60">
        <v>58800</v>
      </c>
      <c r="O140" s="63" t="s">
        <v>294</v>
      </c>
      <c r="P140" s="68" t="s">
        <v>299</v>
      </c>
    </row>
    <row r="141" spans="1:16" ht="48" x14ac:dyDescent="0.55000000000000004">
      <c r="A141" s="55">
        <v>140</v>
      </c>
      <c r="B141" s="59">
        <v>2567</v>
      </c>
      <c r="C141" s="59" t="s">
        <v>839</v>
      </c>
      <c r="D141" s="59" t="s">
        <v>840</v>
      </c>
      <c r="E141" s="59" t="s">
        <v>841</v>
      </c>
      <c r="F141" s="59" t="s">
        <v>838</v>
      </c>
      <c r="G141" s="59" t="s">
        <v>842</v>
      </c>
      <c r="H141" s="67" t="s">
        <v>321</v>
      </c>
      <c r="I141" s="60">
        <v>24810.09</v>
      </c>
      <c r="J141" s="64" t="s">
        <v>843</v>
      </c>
      <c r="K141" s="61" t="s">
        <v>844</v>
      </c>
      <c r="L141" s="62" t="s">
        <v>60</v>
      </c>
      <c r="M141" s="60">
        <v>24810.09</v>
      </c>
      <c r="N141" s="60">
        <v>24810.09</v>
      </c>
      <c r="O141" s="63" t="s">
        <v>320</v>
      </c>
      <c r="P141" s="68" t="s">
        <v>317</v>
      </c>
    </row>
    <row r="142" spans="1:16" ht="48" x14ac:dyDescent="0.55000000000000004">
      <c r="A142" s="55">
        <v>141</v>
      </c>
      <c r="B142" s="59">
        <v>2567</v>
      </c>
      <c r="C142" s="59" t="s">
        <v>839</v>
      </c>
      <c r="D142" s="59" t="s">
        <v>840</v>
      </c>
      <c r="E142" s="59" t="s">
        <v>841</v>
      </c>
      <c r="F142" s="59" t="s">
        <v>838</v>
      </c>
      <c r="G142" s="59" t="s">
        <v>842</v>
      </c>
      <c r="H142" s="56" t="s">
        <v>324</v>
      </c>
      <c r="I142" s="60">
        <v>25100</v>
      </c>
      <c r="J142" s="64" t="s">
        <v>843</v>
      </c>
      <c r="K142" s="61" t="s">
        <v>844</v>
      </c>
      <c r="L142" s="62" t="s">
        <v>60</v>
      </c>
      <c r="M142" s="60">
        <v>25100</v>
      </c>
      <c r="N142" s="60">
        <v>25100</v>
      </c>
      <c r="O142" s="63" t="s">
        <v>94</v>
      </c>
      <c r="P142" s="68" t="s">
        <v>322</v>
      </c>
    </row>
    <row r="143" spans="1:16" ht="62.1" customHeight="1" x14ac:dyDescent="0.55000000000000004">
      <c r="A143" s="55">
        <v>142</v>
      </c>
      <c r="B143" s="59">
        <v>2567</v>
      </c>
      <c r="C143" s="59" t="s">
        <v>839</v>
      </c>
      <c r="D143" s="59" t="s">
        <v>840</v>
      </c>
      <c r="E143" s="59" t="s">
        <v>841</v>
      </c>
      <c r="F143" s="59" t="s">
        <v>838</v>
      </c>
      <c r="G143" s="59" t="s">
        <v>842</v>
      </c>
      <c r="H143" s="56" t="s">
        <v>325</v>
      </c>
      <c r="I143" s="60">
        <v>720</v>
      </c>
      <c r="J143" s="64" t="s">
        <v>843</v>
      </c>
      <c r="K143" s="61" t="s">
        <v>844</v>
      </c>
      <c r="L143" s="62" t="s">
        <v>60</v>
      </c>
      <c r="M143" s="60">
        <v>720</v>
      </c>
      <c r="N143" s="60">
        <v>720</v>
      </c>
      <c r="O143" s="63" t="s">
        <v>90</v>
      </c>
      <c r="P143" s="57" t="s">
        <v>849</v>
      </c>
    </row>
    <row r="144" spans="1:16" ht="48" x14ac:dyDescent="0.55000000000000004">
      <c r="A144" s="55">
        <v>143</v>
      </c>
      <c r="B144" s="59">
        <v>2567</v>
      </c>
      <c r="C144" s="59" t="s">
        <v>839</v>
      </c>
      <c r="D144" s="59" t="s">
        <v>840</v>
      </c>
      <c r="E144" s="59" t="s">
        <v>841</v>
      </c>
      <c r="F144" s="59" t="s">
        <v>838</v>
      </c>
      <c r="G144" s="59" t="s">
        <v>842</v>
      </c>
      <c r="H144" s="56" t="s">
        <v>326</v>
      </c>
      <c r="I144" s="60">
        <v>36508.400000000001</v>
      </c>
      <c r="J144" s="64" t="s">
        <v>843</v>
      </c>
      <c r="K144" s="61" t="s">
        <v>844</v>
      </c>
      <c r="L144" s="62" t="s">
        <v>60</v>
      </c>
      <c r="M144" s="60">
        <v>36508.400000000001</v>
      </c>
      <c r="N144" s="60">
        <v>36508.400000000001</v>
      </c>
      <c r="O144" s="63" t="s">
        <v>138</v>
      </c>
      <c r="P144" s="59">
        <v>67029280479</v>
      </c>
    </row>
    <row r="145" spans="1:16" ht="62.1" customHeight="1" x14ac:dyDescent="0.55000000000000004">
      <c r="A145" s="55">
        <v>144</v>
      </c>
      <c r="B145" s="59">
        <v>2567</v>
      </c>
      <c r="C145" s="59" t="s">
        <v>839</v>
      </c>
      <c r="D145" s="59" t="s">
        <v>840</v>
      </c>
      <c r="E145" s="59" t="s">
        <v>841</v>
      </c>
      <c r="F145" s="59" t="s">
        <v>838</v>
      </c>
      <c r="G145" s="59" t="s">
        <v>842</v>
      </c>
      <c r="H145" s="56" t="s">
        <v>327</v>
      </c>
      <c r="I145" s="60">
        <v>432</v>
      </c>
      <c r="J145" s="64" t="s">
        <v>843</v>
      </c>
      <c r="K145" s="61" t="s">
        <v>844</v>
      </c>
      <c r="L145" s="62" t="s">
        <v>60</v>
      </c>
      <c r="M145" s="60">
        <v>432</v>
      </c>
      <c r="N145" s="60">
        <v>432</v>
      </c>
      <c r="O145" s="63" t="s">
        <v>90</v>
      </c>
      <c r="P145" s="74" t="s">
        <v>849</v>
      </c>
    </row>
    <row r="146" spans="1:16" ht="48" x14ac:dyDescent="0.55000000000000004">
      <c r="A146" s="55">
        <v>145</v>
      </c>
      <c r="B146" s="59">
        <v>2567</v>
      </c>
      <c r="C146" s="59" t="s">
        <v>839</v>
      </c>
      <c r="D146" s="59" t="s">
        <v>840</v>
      </c>
      <c r="E146" s="59" t="s">
        <v>841</v>
      </c>
      <c r="F146" s="59" t="s">
        <v>838</v>
      </c>
      <c r="G146" s="59" t="s">
        <v>842</v>
      </c>
      <c r="H146" s="56" t="s">
        <v>330</v>
      </c>
      <c r="I146" s="60">
        <v>6570</v>
      </c>
      <c r="J146" s="64" t="s">
        <v>843</v>
      </c>
      <c r="K146" s="61" t="s">
        <v>844</v>
      </c>
      <c r="L146" s="62" t="s">
        <v>60</v>
      </c>
      <c r="M146" s="60">
        <v>6570</v>
      </c>
      <c r="N146" s="60">
        <v>6570</v>
      </c>
      <c r="O146" s="63" t="s">
        <v>90</v>
      </c>
      <c r="P146" s="68" t="s">
        <v>328</v>
      </c>
    </row>
    <row r="147" spans="1:16" ht="62.1" customHeight="1" x14ac:dyDescent="0.55000000000000004">
      <c r="A147" s="55">
        <v>146</v>
      </c>
      <c r="B147" s="59">
        <v>2567</v>
      </c>
      <c r="C147" s="59" t="s">
        <v>839</v>
      </c>
      <c r="D147" s="59" t="s">
        <v>840</v>
      </c>
      <c r="E147" s="59" t="s">
        <v>841</v>
      </c>
      <c r="F147" s="59" t="s">
        <v>838</v>
      </c>
      <c r="G147" s="59" t="s">
        <v>842</v>
      </c>
      <c r="H147" s="56" t="s">
        <v>331</v>
      </c>
      <c r="I147" s="60">
        <v>1936</v>
      </c>
      <c r="J147" s="64" t="s">
        <v>843</v>
      </c>
      <c r="K147" s="61" t="s">
        <v>844</v>
      </c>
      <c r="L147" s="62" t="s">
        <v>60</v>
      </c>
      <c r="M147" s="60">
        <v>1936</v>
      </c>
      <c r="N147" s="60">
        <v>1936</v>
      </c>
      <c r="O147" s="63" t="s">
        <v>90</v>
      </c>
      <c r="P147" s="74" t="s">
        <v>849</v>
      </c>
    </row>
    <row r="148" spans="1:16" ht="62.1" customHeight="1" x14ac:dyDescent="0.55000000000000004">
      <c r="A148" s="55">
        <v>147</v>
      </c>
      <c r="B148" s="59">
        <v>2567</v>
      </c>
      <c r="C148" s="59" t="s">
        <v>839</v>
      </c>
      <c r="D148" s="59" t="s">
        <v>840</v>
      </c>
      <c r="E148" s="59" t="s">
        <v>841</v>
      </c>
      <c r="F148" s="59" t="s">
        <v>838</v>
      </c>
      <c r="G148" s="59" t="s">
        <v>842</v>
      </c>
      <c r="H148" s="56" t="s">
        <v>332</v>
      </c>
      <c r="I148" s="60">
        <v>3500</v>
      </c>
      <c r="J148" s="64" t="s">
        <v>843</v>
      </c>
      <c r="K148" s="61" t="s">
        <v>844</v>
      </c>
      <c r="L148" s="62" t="s">
        <v>60</v>
      </c>
      <c r="M148" s="60">
        <v>3500</v>
      </c>
      <c r="N148" s="60">
        <v>3500</v>
      </c>
      <c r="O148" s="63" t="s">
        <v>114</v>
      </c>
      <c r="P148" s="74" t="s">
        <v>849</v>
      </c>
    </row>
    <row r="149" spans="1:16" ht="87" x14ac:dyDescent="0.55000000000000004">
      <c r="A149" s="55">
        <v>148</v>
      </c>
      <c r="B149" s="59">
        <v>2567</v>
      </c>
      <c r="C149" s="59" t="s">
        <v>839</v>
      </c>
      <c r="D149" s="59" t="s">
        <v>840</v>
      </c>
      <c r="E149" s="59" t="s">
        <v>841</v>
      </c>
      <c r="F149" s="59" t="s">
        <v>838</v>
      </c>
      <c r="G149" s="59" t="s">
        <v>842</v>
      </c>
      <c r="H149" s="56" t="s">
        <v>334</v>
      </c>
      <c r="I149" s="60">
        <v>535</v>
      </c>
      <c r="J149" s="64" t="s">
        <v>843</v>
      </c>
      <c r="K149" s="61" t="s">
        <v>844</v>
      </c>
      <c r="L149" s="62" t="s">
        <v>60</v>
      </c>
      <c r="M149" s="60">
        <v>535</v>
      </c>
      <c r="N149" s="60">
        <v>535</v>
      </c>
      <c r="O149" s="63" t="s">
        <v>237</v>
      </c>
      <c r="P149" s="74" t="s">
        <v>849</v>
      </c>
    </row>
    <row r="150" spans="1:16" ht="48" x14ac:dyDescent="0.55000000000000004">
      <c r="A150" s="55">
        <v>149</v>
      </c>
      <c r="B150" s="59">
        <v>2567</v>
      </c>
      <c r="C150" s="59" t="s">
        <v>839</v>
      </c>
      <c r="D150" s="59" t="s">
        <v>840</v>
      </c>
      <c r="E150" s="59" t="s">
        <v>841</v>
      </c>
      <c r="F150" s="59" t="s">
        <v>838</v>
      </c>
      <c r="G150" s="59" t="s">
        <v>842</v>
      </c>
      <c r="H150" s="56" t="s">
        <v>338</v>
      </c>
      <c r="I150" s="60">
        <v>5243</v>
      </c>
      <c r="J150" s="64" t="s">
        <v>843</v>
      </c>
      <c r="K150" s="61" t="s">
        <v>844</v>
      </c>
      <c r="L150" s="62" t="s">
        <v>60</v>
      </c>
      <c r="M150" s="60">
        <v>5243</v>
      </c>
      <c r="N150" s="60">
        <v>5243</v>
      </c>
      <c r="O150" s="63" t="s">
        <v>131</v>
      </c>
      <c r="P150" s="68" t="s">
        <v>336</v>
      </c>
    </row>
    <row r="151" spans="1:16" ht="87" x14ac:dyDescent="0.55000000000000004">
      <c r="A151" s="55">
        <v>150</v>
      </c>
      <c r="B151" s="59">
        <v>2567</v>
      </c>
      <c r="C151" s="59" t="s">
        <v>839</v>
      </c>
      <c r="D151" s="59" t="s">
        <v>840</v>
      </c>
      <c r="E151" s="59" t="s">
        <v>841</v>
      </c>
      <c r="F151" s="59" t="s">
        <v>838</v>
      </c>
      <c r="G151" s="59" t="s">
        <v>842</v>
      </c>
      <c r="H151" s="56" t="s">
        <v>340</v>
      </c>
      <c r="I151" s="60">
        <v>432</v>
      </c>
      <c r="J151" s="64" t="s">
        <v>843</v>
      </c>
      <c r="K151" s="61" t="s">
        <v>844</v>
      </c>
      <c r="L151" s="62" t="s">
        <v>60</v>
      </c>
      <c r="M151" s="60">
        <v>432</v>
      </c>
      <c r="N151" s="60">
        <v>432</v>
      </c>
      <c r="O151" s="63" t="s">
        <v>90</v>
      </c>
      <c r="P151" s="74" t="s">
        <v>849</v>
      </c>
    </row>
    <row r="152" spans="1:16" ht="87" x14ac:dyDescent="0.55000000000000004">
      <c r="A152" s="55">
        <v>151</v>
      </c>
      <c r="B152" s="59">
        <v>2567</v>
      </c>
      <c r="C152" s="59" t="s">
        <v>839</v>
      </c>
      <c r="D152" s="59" t="s">
        <v>840</v>
      </c>
      <c r="E152" s="59" t="s">
        <v>841</v>
      </c>
      <c r="F152" s="59" t="s">
        <v>838</v>
      </c>
      <c r="G152" s="59" t="s">
        <v>842</v>
      </c>
      <c r="H152" s="67" t="s">
        <v>350</v>
      </c>
      <c r="I152" s="60">
        <v>4000</v>
      </c>
      <c r="J152" s="64" t="s">
        <v>843</v>
      </c>
      <c r="K152" s="61" t="s">
        <v>844</v>
      </c>
      <c r="L152" s="62" t="s">
        <v>60</v>
      </c>
      <c r="M152" s="60">
        <v>4000</v>
      </c>
      <c r="N152" s="60">
        <v>150</v>
      </c>
      <c r="O152" s="63" t="s">
        <v>58</v>
      </c>
      <c r="P152" s="57" t="s">
        <v>849</v>
      </c>
    </row>
    <row r="153" spans="1:16" ht="87" x14ac:dyDescent="0.55000000000000004">
      <c r="A153" s="55">
        <v>152</v>
      </c>
      <c r="B153" s="59">
        <v>2567</v>
      </c>
      <c r="C153" s="59" t="s">
        <v>839</v>
      </c>
      <c r="D153" s="59" t="s">
        <v>840</v>
      </c>
      <c r="E153" s="59" t="s">
        <v>841</v>
      </c>
      <c r="F153" s="59" t="s">
        <v>838</v>
      </c>
      <c r="G153" s="59" t="s">
        <v>842</v>
      </c>
      <c r="H153" s="67" t="s">
        <v>351</v>
      </c>
      <c r="I153" s="60">
        <v>11600</v>
      </c>
      <c r="J153" s="64" t="s">
        <v>843</v>
      </c>
      <c r="K153" s="61" t="s">
        <v>844</v>
      </c>
      <c r="L153" s="62" t="s">
        <v>60</v>
      </c>
      <c r="M153" s="60">
        <v>11600</v>
      </c>
      <c r="N153" s="60">
        <v>11600</v>
      </c>
      <c r="O153" s="63" t="s">
        <v>58</v>
      </c>
      <c r="P153" s="74" t="s">
        <v>849</v>
      </c>
    </row>
    <row r="154" spans="1:16" ht="87" x14ac:dyDescent="0.55000000000000004">
      <c r="A154" s="55">
        <v>153</v>
      </c>
      <c r="B154" s="59">
        <v>2567</v>
      </c>
      <c r="C154" s="59" t="s">
        <v>839</v>
      </c>
      <c r="D154" s="59" t="s">
        <v>840</v>
      </c>
      <c r="E154" s="59" t="s">
        <v>841</v>
      </c>
      <c r="F154" s="59" t="s">
        <v>838</v>
      </c>
      <c r="G154" s="59" t="s">
        <v>842</v>
      </c>
      <c r="H154" s="67" t="s">
        <v>352</v>
      </c>
      <c r="I154" s="60">
        <v>38760</v>
      </c>
      <c r="J154" s="64" t="s">
        <v>843</v>
      </c>
      <c r="K154" s="61" t="s">
        <v>844</v>
      </c>
      <c r="L154" s="62" t="s">
        <v>60</v>
      </c>
      <c r="M154" s="60">
        <v>38760</v>
      </c>
      <c r="N154" s="60">
        <v>38760</v>
      </c>
      <c r="O154" s="63" t="s">
        <v>58</v>
      </c>
      <c r="P154" s="74" t="s">
        <v>849</v>
      </c>
    </row>
    <row r="155" spans="1:16" ht="48" x14ac:dyDescent="0.55000000000000004">
      <c r="A155" s="55">
        <v>154</v>
      </c>
      <c r="B155" s="59">
        <v>2567</v>
      </c>
      <c r="C155" s="59" t="s">
        <v>839</v>
      </c>
      <c r="D155" s="59" t="s">
        <v>840</v>
      </c>
      <c r="E155" s="59" t="s">
        <v>841</v>
      </c>
      <c r="F155" s="59" t="s">
        <v>838</v>
      </c>
      <c r="G155" s="59" t="s">
        <v>842</v>
      </c>
      <c r="H155" s="56" t="s">
        <v>353</v>
      </c>
      <c r="I155" s="60">
        <v>70000</v>
      </c>
      <c r="J155" s="64" t="s">
        <v>843</v>
      </c>
      <c r="K155" s="61" t="s">
        <v>844</v>
      </c>
      <c r="L155" s="62" t="s">
        <v>60</v>
      </c>
      <c r="M155" s="60">
        <v>70000</v>
      </c>
      <c r="N155" s="60">
        <v>3039.04</v>
      </c>
      <c r="O155" s="63" t="s">
        <v>66</v>
      </c>
      <c r="P155" s="68">
        <v>66109040655</v>
      </c>
    </row>
    <row r="156" spans="1:16" ht="48" x14ac:dyDescent="0.55000000000000004">
      <c r="A156" s="55">
        <v>155</v>
      </c>
      <c r="B156" s="59">
        <v>2567</v>
      </c>
      <c r="C156" s="59" t="s">
        <v>839</v>
      </c>
      <c r="D156" s="59" t="s">
        <v>840</v>
      </c>
      <c r="E156" s="59" t="s">
        <v>841</v>
      </c>
      <c r="F156" s="59" t="s">
        <v>838</v>
      </c>
      <c r="G156" s="59" t="s">
        <v>842</v>
      </c>
      <c r="H156" s="56" t="s">
        <v>354</v>
      </c>
      <c r="I156" s="60">
        <v>30000</v>
      </c>
      <c r="J156" s="64" t="s">
        <v>843</v>
      </c>
      <c r="K156" s="61" t="s">
        <v>844</v>
      </c>
      <c r="L156" s="62" t="s">
        <v>60</v>
      </c>
      <c r="M156" s="60">
        <v>30000</v>
      </c>
      <c r="N156" s="60">
        <v>902.88</v>
      </c>
      <c r="O156" s="63" t="s">
        <v>66</v>
      </c>
      <c r="P156" s="59">
        <v>66109052378</v>
      </c>
    </row>
    <row r="157" spans="1:16" ht="48" x14ac:dyDescent="0.55000000000000004">
      <c r="A157" s="55">
        <v>156</v>
      </c>
      <c r="B157" s="59">
        <v>2567</v>
      </c>
      <c r="C157" s="59" t="s">
        <v>839</v>
      </c>
      <c r="D157" s="59" t="s">
        <v>840</v>
      </c>
      <c r="E157" s="59" t="s">
        <v>841</v>
      </c>
      <c r="F157" s="59" t="s">
        <v>838</v>
      </c>
      <c r="G157" s="59" t="s">
        <v>842</v>
      </c>
      <c r="H157" s="56" t="s">
        <v>355</v>
      </c>
      <c r="I157" s="60">
        <v>391977.83</v>
      </c>
      <c r="J157" s="64" t="s">
        <v>843</v>
      </c>
      <c r="K157" s="61" t="s">
        <v>844</v>
      </c>
      <c r="L157" s="62" t="s">
        <v>60</v>
      </c>
      <c r="M157" s="60">
        <v>391977.83</v>
      </c>
      <c r="N157" s="60">
        <v>155630.16</v>
      </c>
      <c r="O157" s="63" t="s">
        <v>104</v>
      </c>
      <c r="P157" s="68" t="s">
        <v>102</v>
      </c>
    </row>
    <row r="158" spans="1:16" ht="48" x14ac:dyDescent="0.55000000000000004">
      <c r="A158" s="55">
        <v>157</v>
      </c>
      <c r="B158" s="59">
        <v>2567</v>
      </c>
      <c r="C158" s="59" t="s">
        <v>839</v>
      </c>
      <c r="D158" s="59" t="s">
        <v>840</v>
      </c>
      <c r="E158" s="59" t="s">
        <v>841</v>
      </c>
      <c r="F158" s="59" t="s">
        <v>838</v>
      </c>
      <c r="G158" s="59" t="s">
        <v>842</v>
      </c>
      <c r="H158" s="56" t="s">
        <v>356</v>
      </c>
      <c r="I158" s="60">
        <v>3200000</v>
      </c>
      <c r="J158" s="64" t="s">
        <v>843</v>
      </c>
      <c r="K158" s="61" t="s">
        <v>844</v>
      </c>
      <c r="L158" s="62" t="s">
        <v>60</v>
      </c>
      <c r="M158" s="60">
        <v>3200000</v>
      </c>
      <c r="N158" s="60">
        <v>256840.75</v>
      </c>
      <c r="O158" s="63" t="s">
        <v>73</v>
      </c>
      <c r="P158" s="68" t="s">
        <v>70</v>
      </c>
    </row>
    <row r="159" spans="1:16" ht="87" x14ac:dyDescent="0.55000000000000004">
      <c r="A159" s="55">
        <v>158</v>
      </c>
      <c r="B159" s="59">
        <v>2567</v>
      </c>
      <c r="C159" s="59" t="s">
        <v>839</v>
      </c>
      <c r="D159" s="59" t="s">
        <v>840</v>
      </c>
      <c r="E159" s="59" t="s">
        <v>841</v>
      </c>
      <c r="F159" s="59" t="s">
        <v>838</v>
      </c>
      <c r="G159" s="59" t="s">
        <v>842</v>
      </c>
      <c r="H159" s="67" t="s">
        <v>357</v>
      </c>
      <c r="I159" s="60">
        <v>28180</v>
      </c>
      <c r="J159" s="64" t="s">
        <v>843</v>
      </c>
      <c r="K159" s="61" t="s">
        <v>844</v>
      </c>
      <c r="L159" s="62" t="s">
        <v>60</v>
      </c>
      <c r="M159" s="60">
        <v>28180</v>
      </c>
      <c r="N159" s="71">
        <v>9500</v>
      </c>
      <c r="O159" s="63" t="s">
        <v>77</v>
      </c>
      <c r="P159" s="74" t="s">
        <v>849</v>
      </c>
    </row>
    <row r="160" spans="1:16" ht="87" x14ac:dyDescent="0.55000000000000004">
      <c r="A160" s="55">
        <v>159</v>
      </c>
      <c r="B160" s="59">
        <v>2567</v>
      </c>
      <c r="C160" s="59" t="s">
        <v>839</v>
      </c>
      <c r="D160" s="59" t="s">
        <v>840</v>
      </c>
      <c r="E160" s="59" t="s">
        <v>841</v>
      </c>
      <c r="F160" s="59" t="s">
        <v>838</v>
      </c>
      <c r="G160" s="59" t="s">
        <v>842</v>
      </c>
      <c r="H160" s="67" t="s">
        <v>357</v>
      </c>
      <c r="I160" s="60">
        <v>28180</v>
      </c>
      <c r="J160" s="64" t="s">
        <v>843</v>
      </c>
      <c r="K160" s="61" t="s">
        <v>844</v>
      </c>
      <c r="L160" s="62" t="s">
        <v>60</v>
      </c>
      <c r="M160" s="60">
        <v>28180</v>
      </c>
      <c r="N160" s="71">
        <v>9500</v>
      </c>
      <c r="O160" s="63" t="s">
        <v>80</v>
      </c>
      <c r="P160" s="74" t="s">
        <v>849</v>
      </c>
    </row>
    <row r="161" spans="1:16" ht="48" x14ac:dyDescent="0.55000000000000004">
      <c r="A161" s="55">
        <v>160</v>
      </c>
      <c r="B161" s="59">
        <v>2567</v>
      </c>
      <c r="C161" s="59" t="s">
        <v>839</v>
      </c>
      <c r="D161" s="59" t="s">
        <v>840</v>
      </c>
      <c r="E161" s="59" t="s">
        <v>841</v>
      </c>
      <c r="F161" s="59" t="s">
        <v>838</v>
      </c>
      <c r="G161" s="59" t="s">
        <v>842</v>
      </c>
      <c r="H161" s="56" t="s">
        <v>360</v>
      </c>
      <c r="I161" s="60">
        <v>8730</v>
      </c>
      <c r="J161" s="64" t="s">
        <v>843</v>
      </c>
      <c r="K161" s="61" t="s">
        <v>844</v>
      </c>
      <c r="L161" s="62" t="s">
        <v>60</v>
      </c>
      <c r="M161" s="60">
        <v>8730</v>
      </c>
      <c r="N161" s="60">
        <v>8730</v>
      </c>
      <c r="O161" s="63" t="s">
        <v>217</v>
      </c>
      <c r="P161" s="68" t="s">
        <v>358</v>
      </c>
    </row>
    <row r="162" spans="1:16" ht="48" x14ac:dyDescent="0.55000000000000004">
      <c r="A162" s="55">
        <v>161</v>
      </c>
      <c r="B162" s="59">
        <v>2567</v>
      </c>
      <c r="C162" s="59" t="s">
        <v>839</v>
      </c>
      <c r="D162" s="59" t="s">
        <v>840</v>
      </c>
      <c r="E162" s="59" t="s">
        <v>841</v>
      </c>
      <c r="F162" s="59" t="s">
        <v>838</v>
      </c>
      <c r="G162" s="59" t="s">
        <v>842</v>
      </c>
      <c r="H162" s="56" t="s">
        <v>363</v>
      </c>
      <c r="I162" s="60">
        <v>99310</v>
      </c>
      <c r="J162" s="64" t="s">
        <v>843</v>
      </c>
      <c r="K162" s="61" t="s">
        <v>844</v>
      </c>
      <c r="L162" s="62" t="s">
        <v>60</v>
      </c>
      <c r="M162" s="60">
        <v>99310</v>
      </c>
      <c r="N162" s="60">
        <v>99310</v>
      </c>
      <c r="O162" s="63" t="s">
        <v>170</v>
      </c>
      <c r="P162" s="68" t="s">
        <v>361</v>
      </c>
    </row>
    <row r="163" spans="1:16" ht="48" x14ac:dyDescent="0.55000000000000004">
      <c r="A163" s="55">
        <v>162</v>
      </c>
      <c r="B163" s="59">
        <v>2567</v>
      </c>
      <c r="C163" s="59" t="s">
        <v>839</v>
      </c>
      <c r="D163" s="59" t="s">
        <v>840</v>
      </c>
      <c r="E163" s="59" t="s">
        <v>841</v>
      </c>
      <c r="F163" s="59" t="s">
        <v>838</v>
      </c>
      <c r="G163" s="59" t="s">
        <v>842</v>
      </c>
      <c r="H163" s="56" t="s">
        <v>368</v>
      </c>
      <c r="I163" s="60">
        <v>42900</v>
      </c>
      <c r="J163" s="64" t="s">
        <v>843</v>
      </c>
      <c r="K163" s="61" t="s">
        <v>844</v>
      </c>
      <c r="L163" s="62" t="s">
        <v>60</v>
      </c>
      <c r="M163" s="60">
        <v>42900</v>
      </c>
      <c r="N163" s="60">
        <v>42900</v>
      </c>
      <c r="O163" s="63" t="s">
        <v>367</v>
      </c>
      <c r="P163" s="68" t="s">
        <v>364</v>
      </c>
    </row>
    <row r="164" spans="1:16" ht="48" x14ac:dyDescent="0.55000000000000004">
      <c r="A164" s="55">
        <v>163</v>
      </c>
      <c r="B164" s="59">
        <v>2567</v>
      </c>
      <c r="C164" s="59" t="s">
        <v>839</v>
      </c>
      <c r="D164" s="59" t="s">
        <v>840</v>
      </c>
      <c r="E164" s="59" t="s">
        <v>841</v>
      </c>
      <c r="F164" s="59" t="s">
        <v>838</v>
      </c>
      <c r="G164" s="59" t="s">
        <v>842</v>
      </c>
      <c r="H164" s="56" t="s">
        <v>372</v>
      </c>
      <c r="I164" s="60">
        <v>10120</v>
      </c>
      <c r="J164" s="64" t="s">
        <v>843</v>
      </c>
      <c r="K164" s="61" t="s">
        <v>844</v>
      </c>
      <c r="L164" s="62" t="s">
        <v>60</v>
      </c>
      <c r="M164" s="60">
        <v>10120</v>
      </c>
      <c r="N164" s="60">
        <v>10120</v>
      </c>
      <c r="O164" s="63" t="s">
        <v>109</v>
      </c>
      <c r="P164" s="68" t="s">
        <v>370</v>
      </c>
    </row>
    <row r="165" spans="1:16" ht="48" x14ac:dyDescent="0.55000000000000004">
      <c r="A165" s="55">
        <v>164</v>
      </c>
      <c r="B165" s="59">
        <v>2567</v>
      </c>
      <c r="C165" s="59" t="s">
        <v>839</v>
      </c>
      <c r="D165" s="59" t="s">
        <v>840</v>
      </c>
      <c r="E165" s="59" t="s">
        <v>841</v>
      </c>
      <c r="F165" s="59" t="s">
        <v>838</v>
      </c>
      <c r="G165" s="59" t="s">
        <v>842</v>
      </c>
      <c r="H165" s="56" t="s">
        <v>376</v>
      </c>
      <c r="I165" s="60">
        <v>85452</v>
      </c>
      <c r="J165" s="64" t="s">
        <v>843</v>
      </c>
      <c r="K165" s="61" t="s">
        <v>844</v>
      </c>
      <c r="L165" s="62" t="s">
        <v>60</v>
      </c>
      <c r="M165" s="60">
        <v>85452</v>
      </c>
      <c r="N165" s="60">
        <v>85452</v>
      </c>
      <c r="O165" s="63" t="s">
        <v>114</v>
      </c>
      <c r="P165" s="68" t="s">
        <v>374</v>
      </c>
    </row>
    <row r="166" spans="1:16" ht="87" x14ac:dyDescent="0.55000000000000004">
      <c r="A166" s="55">
        <v>165</v>
      </c>
      <c r="B166" s="59">
        <v>2567</v>
      </c>
      <c r="C166" s="59" t="s">
        <v>839</v>
      </c>
      <c r="D166" s="59" t="s">
        <v>840</v>
      </c>
      <c r="E166" s="59" t="s">
        <v>841</v>
      </c>
      <c r="F166" s="59" t="s">
        <v>838</v>
      </c>
      <c r="G166" s="59" t="s">
        <v>842</v>
      </c>
      <c r="H166" s="56" t="s">
        <v>378</v>
      </c>
      <c r="I166" s="60">
        <v>4355</v>
      </c>
      <c r="J166" s="64" t="s">
        <v>843</v>
      </c>
      <c r="K166" s="61" t="s">
        <v>844</v>
      </c>
      <c r="L166" s="62" t="s">
        <v>60</v>
      </c>
      <c r="M166" s="60">
        <v>4355</v>
      </c>
      <c r="N166" s="60">
        <v>4355</v>
      </c>
      <c r="O166" s="63" t="s">
        <v>217</v>
      </c>
      <c r="P166" s="74" t="s">
        <v>849</v>
      </c>
    </row>
    <row r="167" spans="1:16" ht="48" x14ac:dyDescent="0.55000000000000004">
      <c r="A167" s="55">
        <v>166</v>
      </c>
      <c r="B167" s="59">
        <v>2567</v>
      </c>
      <c r="C167" s="59" t="s">
        <v>839</v>
      </c>
      <c r="D167" s="59" t="s">
        <v>840</v>
      </c>
      <c r="E167" s="59" t="s">
        <v>841</v>
      </c>
      <c r="F167" s="59" t="s">
        <v>838</v>
      </c>
      <c r="G167" s="59" t="s">
        <v>842</v>
      </c>
      <c r="H167" s="56" t="s">
        <v>382</v>
      </c>
      <c r="I167" s="60">
        <v>6240</v>
      </c>
      <c r="J167" s="64" t="s">
        <v>843</v>
      </c>
      <c r="K167" s="61" t="s">
        <v>844</v>
      </c>
      <c r="L167" s="62" t="s">
        <v>60</v>
      </c>
      <c r="M167" s="60">
        <v>6240</v>
      </c>
      <c r="N167" s="60">
        <v>6240</v>
      </c>
      <c r="O167" s="63" t="s">
        <v>114</v>
      </c>
      <c r="P167" s="68" t="s">
        <v>380</v>
      </c>
    </row>
    <row r="168" spans="1:16" ht="62.1" customHeight="1" x14ac:dyDescent="0.55000000000000004">
      <c r="A168" s="55">
        <v>167</v>
      </c>
      <c r="B168" s="59">
        <v>2567</v>
      </c>
      <c r="C168" s="59" t="s">
        <v>839</v>
      </c>
      <c r="D168" s="59" t="s">
        <v>840</v>
      </c>
      <c r="E168" s="59" t="s">
        <v>841</v>
      </c>
      <c r="F168" s="59" t="s">
        <v>838</v>
      </c>
      <c r="G168" s="59" t="s">
        <v>842</v>
      </c>
      <c r="H168" s="56" t="s">
        <v>387</v>
      </c>
      <c r="I168" s="60">
        <v>432</v>
      </c>
      <c r="J168" s="64" t="s">
        <v>843</v>
      </c>
      <c r="K168" s="61" t="s">
        <v>844</v>
      </c>
      <c r="L168" s="62" t="s">
        <v>60</v>
      </c>
      <c r="M168" s="60">
        <v>432</v>
      </c>
      <c r="N168" s="60">
        <v>432</v>
      </c>
      <c r="O168" s="63" t="s">
        <v>90</v>
      </c>
      <c r="P168" s="74" t="s">
        <v>849</v>
      </c>
    </row>
    <row r="169" spans="1:16" ht="62.1" customHeight="1" x14ac:dyDescent="0.55000000000000004">
      <c r="A169" s="55">
        <v>168</v>
      </c>
      <c r="B169" s="59">
        <v>2567</v>
      </c>
      <c r="C169" s="59" t="s">
        <v>839</v>
      </c>
      <c r="D169" s="59" t="s">
        <v>840</v>
      </c>
      <c r="E169" s="59" t="s">
        <v>841</v>
      </c>
      <c r="F169" s="59" t="s">
        <v>838</v>
      </c>
      <c r="G169" s="59" t="s">
        <v>842</v>
      </c>
      <c r="H169" s="56" t="s">
        <v>388</v>
      </c>
      <c r="I169" s="60">
        <v>432</v>
      </c>
      <c r="J169" s="64" t="s">
        <v>843</v>
      </c>
      <c r="K169" s="61" t="s">
        <v>844</v>
      </c>
      <c r="L169" s="62" t="s">
        <v>60</v>
      </c>
      <c r="M169" s="60">
        <v>432</v>
      </c>
      <c r="N169" s="60">
        <v>432</v>
      </c>
      <c r="O169" s="63" t="s">
        <v>90</v>
      </c>
      <c r="P169" s="74" t="s">
        <v>849</v>
      </c>
    </row>
    <row r="170" spans="1:16" ht="62.1" customHeight="1" x14ac:dyDescent="0.55000000000000004">
      <c r="A170" s="55">
        <v>169</v>
      </c>
      <c r="B170" s="59">
        <v>2567</v>
      </c>
      <c r="C170" s="59" t="s">
        <v>839</v>
      </c>
      <c r="D170" s="59" t="s">
        <v>840</v>
      </c>
      <c r="E170" s="59" t="s">
        <v>841</v>
      </c>
      <c r="F170" s="59" t="s">
        <v>838</v>
      </c>
      <c r="G170" s="59" t="s">
        <v>842</v>
      </c>
      <c r="H170" s="56" t="s">
        <v>389</v>
      </c>
      <c r="I170" s="60">
        <v>2064</v>
      </c>
      <c r="J170" s="64" t="s">
        <v>843</v>
      </c>
      <c r="K170" s="61" t="s">
        <v>844</v>
      </c>
      <c r="L170" s="62" t="s">
        <v>60</v>
      </c>
      <c r="M170" s="60">
        <v>2064</v>
      </c>
      <c r="N170" s="60">
        <v>2064</v>
      </c>
      <c r="O170" s="63" t="s">
        <v>90</v>
      </c>
      <c r="P170" s="74" t="s">
        <v>849</v>
      </c>
    </row>
    <row r="171" spans="1:16" ht="62.1" customHeight="1" x14ac:dyDescent="0.55000000000000004">
      <c r="A171" s="55">
        <v>170</v>
      </c>
      <c r="B171" s="59">
        <v>2567</v>
      </c>
      <c r="C171" s="59" t="s">
        <v>839</v>
      </c>
      <c r="D171" s="59" t="s">
        <v>840</v>
      </c>
      <c r="E171" s="59" t="s">
        <v>841</v>
      </c>
      <c r="F171" s="59" t="s">
        <v>838</v>
      </c>
      <c r="G171" s="59" t="s">
        <v>842</v>
      </c>
      <c r="H171" s="56" t="s">
        <v>390</v>
      </c>
      <c r="I171" s="60">
        <v>432</v>
      </c>
      <c r="J171" s="64" t="s">
        <v>843</v>
      </c>
      <c r="K171" s="61" t="s">
        <v>844</v>
      </c>
      <c r="L171" s="62" t="s">
        <v>60</v>
      </c>
      <c r="M171" s="60">
        <v>432</v>
      </c>
      <c r="N171" s="60">
        <v>432</v>
      </c>
      <c r="O171" s="63" t="s">
        <v>90</v>
      </c>
      <c r="P171" s="74" t="s">
        <v>849</v>
      </c>
    </row>
    <row r="172" spans="1:16" ht="48" x14ac:dyDescent="0.55000000000000004">
      <c r="A172" s="55">
        <v>171</v>
      </c>
      <c r="B172" s="59">
        <v>2567</v>
      </c>
      <c r="C172" s="59" t="s">
        <v>839</v>
      </c>
      <c r="D172" s="59" t="s">
        <v>840</v>
      </c>
      <c r="E172" s="59" t="s">
        <v>841</v>
      </c>
      <c r="F172" s="59" t="s">
        <v>838</v>
      </c>
      <c r="G172" s="59" t="s">
        <v>842</v>
      </c>
      <c r="H172" s="56" t="s">
        <v>393</v>
      </c>
      <c r="I172" s="60">
        <v>26960</v>
      </c>
      <c r="J172" s="64" t="s">
        <v>843</v>
      </c>
      <c r="K172" s="61" t="s">
        <v>844</v>
      </c>
      <c r="L172" s="62" t="s">
        <v>60</v>
      </c>
      <c r="M172" s="60">
        <v>26960</v>
      </c>
      <c r="N172" s="60">
        <v>26960</v>
      </c>
      <c r="O172" s="63" t="s">
        <v>94</v>
      </c>
      <c r="P172" s="68" t="s">
        <v>391</v>
      </c>
    </row>
    <row r="173" spans="1:16" ht="48" x14ac:dyDescent="0.55000000000000004">
      <c r="A173" s="55">
        <v>172</v>
      </c>
      <c r="B173" s="59">
        <v>2567</v>
      </c>
      <c r="C173" s="59" t="s">
        <v>839</v>
      </c>
      <c r="D173" s="59" t="s">
        <v>840</v>
      </c>
      <c r="E173" s="59" t="s">
        <v>841</v>
      </c>
      <c r="F173" s="59" t="s">
        <v>838</v>
      </c>
      <c r="G173" s="59" t="s">
        <v>842</v>
      </c>
      <c r="H173" s="56" t="s">
        <v>397</v>
      </c>
      <c r="I173" s="60">
        <v>83500</v>
      </c>
      <c r="J173" s="64" t="s">
        <v>843</v>
      </c>
      <c r="K173" s="61" t="s">
        <v>844</v>
      </c>
      <c r="L173" s="62" t="s">
        <v>60</v>
      </c>
      <c r="M173" s="60">
        <v>83500</v>
      </c>
      <c r="N173" s="60">
        <v>83500</v>
      </c>
      <c r="O173" s="63" t="s">
        <v>94</v>
      </c>
      <c r="P173" s="68" t="s">
        <v>395</v>
      </c>
    </row>
    <row r="174" spans="1:16" ht="48" x14ac:dyDescent="0.55000000000000004">
      <c r="A174" s="55">
        <v>173</v>
      </c>
      <c r="B174" s="59">
        <v>2567</v>
      </c>
      <c r="C174" s="59" t="s">
        <v>839</v>
      </c>
      <c r="D174" s="59" t="s">
        <v>840</v>
      </c>
      <c r="E174" s="59" t="s">
        <v>841</v>
      </c>
      <c r="F174" s="59" t="s">
        <v>838</v>
      </c>
      <c r="G174" s="59" t="s">
        <v>842</v>
      </c>
      <c r="H174" s="56" t="s">
        <v>401</v>
      </c>
      <c r="I174" s="60">
        <v>18450</v>
      </c>
      <c r="J174" s="64" t="s">
        <v>843</v>
      </c>
      <c r="K174" s="61" t="s">
        <v>844</v>
      </c>
      <c r="L174" s="62" t="s">
        <v>60</v>
      </c>
      <c r="M174" s="60">
        <v>18450</v>
      </c>
      <c r="N174" s="60">
        <v>18450</v>
      </c>
      <c r="O174" s="63" t="s">
        <v>94</v>
      </c>
      <c r="P174" s="68" t="s">
        <v>399</v>
      </c>
    </row>
    <row r="175" spans="1:16" ht="62.1" customHeight="1" x14ac:dyDescent="0.55000000000000004">
      <c r="A175" s="55">
        <v>174</v>
      </c>
      <c r="B175" s="59">
        <v>2567</v>
      </c>
      <c r="C175" s="59" t="s">
        <v>839</v>
      </c>
      <c r="D175" s="59" t="s">
        <v>840</v>
      </c>
      <c r="E175" s="59" t="s">
        <v>841</v>
      </c>
      <c r="F175" s="59" t="s">
        <v>838</v>
      </c>
      <c r="G175" s="59" t="s">
        <v>842</v>
      </c>
      <c r="H175" s="67" t="s">
        <v>411</v>
      </c>
      <c r="I175" s="60">
        <v>4000</v>
      </c>
      <c r="J175" s="64" t="s">
        <v>843</v>
      </c>
      <c r="K175" s="61" t="s">
        <v>844</v>
      </c>
      <c r="L175" s="62" t="s">
        <v>60</v>
      </c>
      <c r="M175" s="60">
        <v>4000</v>
      </c>
      <c r="N175" s="60">
        <v>150</v>
      </c>
      <c r="O175" s="63" t="s">
        <v>58</v>
      </c>
      <c r="P175" s="57" t="s">
        <v>849</v>
      </c>
    </row>
    <row r="176" spans="1:16" ht="62.1" customHeight="1" x14ac:dyDescent="0.55000000000000004">
      <c r="A176" s="55">
        <v>175</v>
      </c>
      <c r="B176" s="59">
        <v>2567</v>
      </c>
      <c r="C176" s="59" t="s">
        <v>839</v>
      </c>
      <c r="D176" s="59" t="s">
        <v>840</v>
      </c>
      <c r="E176" s="59" t="s">
        <v>841</v>
      </c>
      <c r="F176" s="59" t="s">
        <v>838</v>
      </c>
      <c r="G176" s="59" t="s">
        <v>842</v>
      </c>
      <c r="H176" s="67" t="s">
        <v>412</v>
      </c>
      <c r="I176" s="60">
        <v>11900</v>
      </c>
      <c r="J176" s="64" t="s">
        <v>843</v>
      </c>
      <c r="K176" s="61" t="s">
        <v>844</v>
      </c>
      <c r="L176" s="62" t="s">
        <v>60</v>
      </c>
      <c r="M176" s="60">
        <v>11900</v>
      </c>
      <c r="N176" s="60">
        <v>11900</v>
      </c>
      <c r="O176" s="63" t="s">
        <v>58</v>
      </c>
      <c r="P176" s="74" t="s">
        <v>849</v>
      </c>
    </row>
    <row r="177" spans="1:16" ht="62.1" customHeight="1" x14ac:dyDescent="0.55000000000000004">
      <c r="A177" s="55">
        <v>176</v>
      </c>
      <c r="B177" s="59">
        <v>2567</v>
      </c>
      <c r="C177" s="59" t="s">
        <v>839</v>
      </c>
      <c r="D177" s="59" t="s">
        <v>840</v>
      </c>
      <c r="E177" s="59" t="s">
        <v>841</v>
      </c>
      <c r="F177" s="59" t="s">
        <v>838</v>
      </c>
      <c r="G177" s="59" t="s">
        <v>842</v>
      </c>
      <c r="H177" s="67" t="s">
        <v>413</v>
      </c>
      <c r="I177" s="60">
        <v>39510</v>
      </c>
      <c r="J177" s="64" t="s">
        <v>843</v>
      </c>
      <c r="K177" s="61" t="s">
        <v>844</v>
      </c>
      <c r="L177" s="62" t="s">
        <v>60</v>
      </c>
      <c r="M177" s="60">
        <v>39510</v>
      </c>
      <c r="N177" s="60">
        <v>39510</v>
      </c>
      <c r="O177" s="63" t="s">
        <v>58</v>
      </c>
      <c r="P177" s="74" t="s">
        <v>849</v>
      </c>
    </row>
    <row r="178" spans="1:16" ht="48" x14ac:dyDescent="0.55000000000000004">
      <c r="A178" s="55">
        <v>177</v>
      </c>
      <c r="B178" s="59">
        <v>2567</v>
      </c>
      <c r="C178" s="59" t="s">
        <v>839</v>
      </c>
      <c r="D178" s="59" t="s">
        <v>840</v>
      </c>
      <c r="E178" s="59" t="s">
        <v>841</v>
      </c>
      <c r="F178" s="59" t="s">
        <v>838</v>
      </c>
      <c r="G178" s="59" t="s">
        <v>842</v>
      </c>
      <c r="H178" s="56" t="s">
        <v>414</v>
      </c>
      <c r="I178" s="60">
        <v>70000</v>
      </c>
      <c r="J178" s="64" t="s">
        <v>843</v>
      </c>
      <c r="K178" s="61" t="s">
        <v>844</v>
      </c>
      <c r="L178" s="62" t="s">
        <v>60</v>
      </c>
      <c r="M178" s="60">
        <v>70000</v>
      </c>
      <c r="N178" s="60">
        <v>3490.24</v>
      </c>
      <c r="O178" s="63" t="s">
        <v>66</v>
      </c>
      <c r="P178" s="68">
        <v>66109040655</v>
      </c>
    </row>
    <row r="179" spans="1:16" ht="48" x14ac:dyDescent="0.55000000000000004">
      <c r="A179" s="55">
        <v>178</v>
      </c>
      <c r="B179" s="59">
        <v>2567</v>
      </c>
      <c r="C179" s="59" t="s">
        <v>839</v>
      </c>
      <c r="D179" s="59" t="s">
        <v>840</v>
      </c>
      <c r="E179" s="59" t="s">
        <v>841</v>
      </c>
      <c r="F179" s="59" t="s">
        <v>838</v>
      </c>
      <c r="G179" s="59" t="s">
        <v>842</v>
      </c>
      <c r="H179" s="56" t="s">
        <v>415</v>
      </c>
      <c r="I179" s="60">
        <v>30000</v>
      </c>
      <c r="J179" s="64" t="s">
        <v>843</v>
      </c>
      <c r="K179" s="61" t="s">
        <v>844</v>
      </c>
      <c r="L179" s="62" t="s">
        <v>60</v>
      </c>
      <c r="M179" s="60">
        <v>30000</v>
      </c>
      <c r="N179" s="60">
        <v>700</v>
      </c>
      <c r="O179" s="63" t="s">
        <v>66</v>
      </c>
      <c r="P179" s="59">
        <v>66109052378</v>
      </c>
    </row>
    <row r="180" spans="1:16" ht="48" x14ac:dyDescent="0.55000000000000004">
      <c r="A180" s="55">
        <v>179</v>
      </c>
      <c r="B180" s="59">
        <v>2567</v>
      </c>
      <c r="C180" s="59" t="s">
        <v>839</v>
      </c>
      <c r="D180" s="59" t="s">
        <v>840</v>
      </c>
      <c r="E180" s="59" t="s">
        <v>841</v>
      </c>
      <c r="F180" s="59" t="s">
        <v>838</v>
      </c>
      <c r="G180" s="59" t="s">
        <v>842</v>
      </c>
      <c r="H180" s="56" t="s">
        <v>416</v>
      </c>
      <c r="I180" s="60">
        <v>3200000</v>
      </c>
      <c r="J180" s="64" t="s">
        <v>843</v>
      </c>
      <c r="K180" s="61" t="s">
        <v>844</v>
      </c>
      <c r="L180" s="62" t="s">
        <v>60</v>
      </c>
      <c r="M180" s="60">
        <v>3200000</v>
      </c>
      <c r="N180" s="60">
        <v>286234.09999999998</v>
      </c>
      <c r="O180" s="63" t="s">
        <v>73</v>
      </c>
      <c r="P180" s="68" t="s">
        <v>70</v>
      </c>
    </row>
    <row r="181" spans="1:16" ht="62.1" customHeight="1" x14ac:dyDescent="0.55000000000000004">
      <c r="A181" s="55">
        <v>180</v>
      </c>
      <c r="B181" s="59">
        <v>2567</v>
      </c>
      <c r="C181" s="59" t="s">
        <v>839</v>
      </c>
      <c r="D181" s="59" t="s">
        <v>840</v>
      </c>
      <c r="E181" s="59" t="s">
        <v>841</v>
      </c>
      <c r="F181" s="59" t="s">
        <v>838</v>
      </c>
      <c r="G181" s="59" t="s">
        <v>842</v>
      </c>
      <c r="H181" s="67" t="s">
        <v>418</v>
      </c>
      <c r="I181" s="60">
        <v>28180</v>
      </c>
      <c r="J181" s="64" t="s">
        <v>843</v>
      </c>
      <c r="K181" s="61" t="s">
        <v>844</v>
      </c>
      <c r="L181" s="62" t="s">
        <v>60</v>
      </c>
      <c r="M181" s="60">
        <v>28180</v>
      </c>
      <c r="N181" s="71">
        <v>9500</v>
      </c>
      <c r="O181" s="63" t="s">
        <v>77</v>
      </c>
      <c r="P181" s="74" t="s">
        <v>849</v>
      </c>
    </row>
    <row r="182" spans="1:16" ht="62.1" customHeight="1" x14ac:dyDescent="0.55000000000000004">
      <c r="A182" s="55">
        <v>181</v>
      </c>
      <c r="B182" s="59">
        <v>2567</v>
      </c>
      <c r="C182" s="59" t="s">
        <v>839</v>
      </c>
      <c r="D182" s="59" t="s">
        <v>840</v>
      </c>
      <c r="E182" s="59" t="s">
        <v>841</v>
      </c>
      <c r="F182" s="59" t="s">
        <v>838</v>
      </c>
      <c r="G182" s="59" t="s">
        <v>842</v>
      </c>
      <c r="H182" s="67" t="s">
        <v>418</v>
      </c>
      <c r="I182" s="60">
        <v>9180</v>
      </c>
      <c r="J182" s="64" t="s">
        <v>843</v>
      </c>
      <c r="K182" s="61" t="s">
        <v>844</v>
      </c>
      <c r="L182" s="62" t="s">
        <v>60</v>
      </c>
      <c r="M182" s="60">
        <v>9180</v>
      </c>
      <c r="N182" s="71">
        <v>9180</v>
      </c>
      <c r="O182" s="63" t="s">
        <v>419</v>
      </c>
      <c r="P182" s="74" t="s">
        <v>849</v>
      </c>
    </row>
    <row r="183" spans="1:16" ht="48" x14ac:dyDescent="0.55000000000000004">
      <c r="A183" s="55">
        <v>182</v>
      </c>
      <c r="B183" s="59">
        <v>2567</v>
      </c>
      <c r="C183" s="59" t="s">
        <v>839</v>
      </c>
      <c r="D183" s="59" t="s">
        <v>840</v>
      </c>
      <c r="E183" s="59" t="s">
        <v>841</v>
      </c>
      <c r="F183" s="59" t="s">
        <v>838</v>
      </c>
      <c r="G183" s="59" t="s">
        <v>842</v>
      </c>
      <c r="H183" s="56" t="s">
        <v>421</v>
      </c>
      <c r="I183" s="60">
        <v>95193.08</v>
      </c>
      <c r="J183" s="64" t="s">
        <v>843</v>
      </c>
      <c r="K183" s="61" t="s">
        <v>844</v>
      </c>
      <c r="L183" s="62" t="s">
        <v>60</v>
      </c>
      <c r="M183" s="60">
        <v>95193.08</v>
      </c>
      <c r="N183" s="71">
        <v>95193.08</v>
      </c>
      <c r="O183" s="63" t="s">
        <v>170</v>
      </c>
      <c r="P183" s="59">
        <v>67039545010</v>
      </c>
    </row>
    <row r="184" spans="1:16" ht="62.1" customHeight="1" x14ac:dyDescent="0.55000000000000004">
      <c r="A184" s="55">
        <v>183</v>
      </c>
      <c r="B184" s="59">
        <v>2567</v>
      </c>
      <c r="C184" s="59" t="s">
        <v>839</v>
      </c>
      <c r="D184" s="59" t="s">
        <v>840</v>
      </c>
      <c r="E184" s="59" t="s">
        <v>841</v>
      </c>
      <c r="F184" s="59" t="s">
        <v>838</v>
      </c>
      <c r="G184" s="59" t="s">
        <v>842</v>
      </c>
      <c r="H184" s="56" t="s">
        <v>422</v>
      </c>
      <c r="I184" s="60">
        <v>1350</v>
      </c>
      <c r="J184" s="64" t="s">
        <v>843</v>
      </c>
      <c r="K184" s="61" t="s">
        <v>844</v>
      </c>
      <c r="L184" s="62" t="s">
        <v>60</v>
      </c>
      <c r="M184" s="60">
        <v>1350</v>
      </c>
      <c r="N184" s="71">
        <v>1350</v>
      </c>
      <c r="O184" s="63" t="s">
        <v>213</v>
      </c>
      <c r="P184" s="57" t="s">
        <v>849</v>
      </c>
    </row>
    <row r="185" spans="1:16" ht="48" x14ac:dyDescent="0.55000000000000004">
      <c r="A185" s="55">
        <v>184</v>
      </c>
      <c r="B185" s="59">
        <v>2567</v>
      </c>
      <c r="C185" s="59" t="s">
        <v>839</v>
      </c>
      <c r="D185" s="59" t="s">
        <v>840</v>
      </c>
      <c r="E185" s="59" t="s">
        <v>841</v>
      </c>
      <c r="F185" s="59" t="s">
        <v>838</v>
      </c>
      <c r="G185" s="59" t="s">
        <v>842</v>
      </c>
      <c r="H185" s="56" t="s">
        <v>425</v>
      </c>
      <c r="I185" s="60">
        <v>95535</v>
      </c>
      <c r="J185" s="64" t="s">
        <v>843</v>
      </c>
      <c r="K185" s="61" t="s">
        <v>844</v>
      </c>
      <c r="L185" s="62" t="s">
        <v>60</v>
      </c>
      <c r="M185" s="60">
        <v>95535</v>
      </c>
      <c r="N185" s="71">
        <v>95535</v>
      </c>
      <c r="O185" s="63" t="s">
        <v>424</v>
      </c>
      <c r="P185" s="59">
        <v>67049096101</v>
      </c>
    </row>
    <row r="186" spans="1:16" ht="62.1" customHeight="1" x14ac:dyDescent="0.55000000000000004">
      <c r="A186" s="55">
        <v>185</v>
      </c>
      <c r="B186" s="59">
        <v>2567</v>
      </c>
      <c r="C186" s="59" t="s">
        <v>839</v>
      </c>
      <c r="D186" s="59" t="s">
        <v>840</v>
      </c>
      <c r="E186" s="59" t="s">
        <v>841</v>
      </c>
      <c r="F186" s="59" t="s">
        <v>838</v>
      </c>
      <c r="G186" s="59" t="s">
        <v>842</v>
      </c>
      <c r="H186" s="56" t="s">
        <v>428</v>
      </c>
      <c r="I186" s="60">
        <v>1448</v>
      </c>
      <c r="J186" s="64" t="s">
        <v>843</v>
      </c>
      <c r="K186" s="61" t="s">
        <v>844</v>
      </c>
      <c r="L186" s="62" t="s">
        <v>60</v>
      </c>
      <c r="M186" s="60">
        <v>1448</v>
      </c>
      <c r="N186" s="71">
        <v>1448</v>
      </c>
      <c r="O186" s="63" t="s">
        <v>217</v>
      </c>
      <c r="P186" s="57" t="s">
        <v>849</v>
      </c>
    </row>
    <row r="187" spans="1:16" ht="96" x14ac:dyDescent="0.55000000000000004">
      <c r="A187" s="55">
        <v>186</v>
      </c>
      <c r="B187" s="59">
        <v>2567</v>
      </c>
      <c r="C187" s="59" t="s">
        <v>839</v>
      </c>
      <c r="D187" s="59" t="s">
        <v>840</v>
      </c>
      <c r="E187" s="59" t="s">
        <v>841</v>
      </c>
      <c r="F187" s="59" t="s">
        <v>838</v>
      </c>
      <c r="G187" s="59" t="s">
        <v>842</v>
      </c>
      <c r="H187" s="56" t="s">
        <v>430</v>
      </c>
      <c r="I187" s="60">
        <v>64701</v>
      </c>
      <c r="J187" s="64" t="s">
        <v>843</v>
      </c>
      <c r="K187" s="61" t="s">
        <v>844</v>
      </c>
      <c r="L187" s="62" t="s">
        <v>60</v>
      </c>
      <c r="M187" s="60">
        <v>64701</v>
      </c>
      <c r="N187" s="71">
        <v>64701</v>
      </c>
      <c r="O187" s="63" t="s">
        <v>84</v>
      </c>
      <c r="P187" s="59">
        <v>67049310971</v>
      </c>
    </row>
    <row r="188" spans="1:16" ht="72" x14ac:dyDescent="0.55000000000000004">
      <c r="A188" s="55">
        <v>187</v>
      </c>
      <c r="B188" s="59">
        <v>2567</v>
      </c>
      <c r="C188" s="59" t="s">
        <v>839</v>
      </c>
      <c r="D188" s="59" t="s">
        <v>840</v>
      </c>
      <c r="E188" s="59" t="s">
        <v>841</v>
      </c>
      <c r="F188" s="59" t="s">
        <v>838</v>
      </c>
      <c r="G188" s="59" t="s">
        <v>842</v>
      </c>
      <c r="H188" s="56" t="s">
        <v>432</v>
      </c>
      <c r="I188" s="60">
        <v>7824.6</v>
      </c>
      <c r="J188" s="64" t="s">
        <v>843</v>
      </c>
      <c r="K188" s="61" t="s">
        <v>844</v>
      </c>
      <c r="L188" s="62" t="s">
        <v>60</v>
      </c>
      <c r="M188" s="60">
        <v>7824.6</v>
      </c>
      <c r="N188" s="71">
        <v>7824.6</v>
      </c>
      <c r="O188" s="63" t="s">
        <v>84</v>
      </c>
      <c r="P188" s="59">
        <v>67049426194</v>
      </c>
    </row>
    <row r="189" spans="1:16" ht="62.1" customHeight="1" x14ac:dyDescent="0.55000000000000004">
      <c r="A189" s="55">
        <v>188</v>
      </c>
      <c r="B189" s="59">
        <v>2567</v>
      </c>
      <c r="C189" s="59" t="s">
        <v>839</v>
      </c>
      <c r="D189" s="59" t="s">
        <v>840</v>
      </c>
      <c r="E189" s="59" t="s">
        <v>841</v>
      </c>
      <c r="F189" s="59" t="s">
        <v>838</v>
      </c>
      <c r="G189" s="59" t="s">
        <v>842</v>
      </c>
      <c r="H189" s="56" t="s">
        <v>441</v>
      </c>
      <c r="I189" s="60">
        <v>3000</v>
      </c>
      <c r="J189" s="64" t="s">
        <v>843</v>
      </c>
      <c r="K189" s="61" t="s">
        <v>844</v>
      </c>
      <c r="L189" s="62" t="s">
        <v>60</v>
      </c>
      <c r="M189" s="60">
        <v>3000</v>
      </c>
      <c r="N189" s="71">
        <v>2900</v>
      </c>
      <c r="O189" s="63" t="s">
        <v>440</v>
      </c>
      <c r="P189" s="57" t="s">
        <v>849</v>
      </c>
    </row>
    <row r="190" spans="1:16" ht="62.1" customHeight="1" x14ac:dyDescent="0.55000000000000004">
      <c r="A190" s="55">
        <v>189</v>
      </c>
      <c r="B190" s="59">
        <v>2567</v>
      </c>
      <c r="C190" s="59" t="s">
        <v>839</v>
      </c>
      <c r="D190" s="59" t="s">
        <v>840</v>
      </c>
      <c r="E190" s="59" t="s">
        <v>841</v>
      </c>
      <c r="F190" s="59" t="s">
        <v>838</v>
      </c>
      <c r="G190" s="59" t="s">
        <v>842</v>
      </c>
      <c r="H190" s="56" t="s">
        <v>445</v>
      </c>
      <c r="I190" s="60">
        <v>3510</v>
      </c>
      <c r="J190" s="64" t="s">
        <v>843</v>
      </c>
      <c r="K190" s="61" t="s">
        <v>844</v>
      </c>
      <c r="L190" s="62" t="s">
        <v>60</v>
      </c>
      <c r="M190" s="60">
        <v>3510</v>
      </c>
      <c r="N190" s="71">
        <v>3510</v>
      </c>
      <c r="O190" s="63" t="s">
        <v>444</v>
      </c>
      <c r="P190" s="57" t="s">
        <v>849</v>
      </c>
    </row>
    <row r="191" spans="1:16" ht="62.1" customHeight="1" x14ac:dyDescent="0.55000000000000004">
      <c r="A191" s="55">
        <v>190</v>
      </c>
      <c r="B191" s="59">
        <v>2567</v>
      </c>
      <c r="C191" s="59" t="s">
        <v>839</v>
      </c>
      <c r="D191" s="59" t="s">
        <v>840</v>
      </c>
      <c r="E191" s="59" t="s">
        <v>841</v>
      </c>
      <c r="F191" s="59" t="s">
        <v>838</v>
      </c>
      <c r="G191" s="59" t="s">
        <v>842</v>
      </c>
      <c r="H191" s="56" t="s">
        <v>447</v>
      </c>
      <c r="I191" s="60">
        <v>966</v>
      </c>
      <c r="J191" s="64" t="s">
        <v>843</v>
      </c>
      <c r="K191" s="61" t="s">
        <v>844</v>
      </c>
      <c r="L191" s="55" t="s">
        <v>60</v>
      </c>
      <c r="M191" s="60">
        <v>966</v>
      </c>
      <c r="N191" s="71">
        <v>966</v>
      </c>
      <c r="O191" s="63" t="s">
        <v>90</v>
      </c>
      <c r="P191" s="74" t="s">
        <v>849</v>
      </c>
    </row>
    <row r="192" spans="1:16" ht="48" x14ac:dyDescent="0.55000000000000004">
      <c r="A192" s="55">
        <v>191</v>
      </c>
      <c r="B192" s="59">
        <v>2567</v>
      </c>
      <c r="C192" s="59" t="s">
        <v>839</v>
      </c>
      <c r="D192" s="59" t="s">
        <v>840</v>
      </c>
      <c r="E192" s="59" t="s">
        <v>841</v>
      </c>
      <c r="F192" s="59" t="s">
        <v>838</v>
      </c>
      <c r="G192" s="59" t="s">
        <v>842</v>
      </c>
      <c r="H192" s="56" t="s">
        <v>448</v>
      </c>
      <c r="I192" s="60">
        <v>6500</v>
      </c>
      <c r="J192" s="64" t="s">
        <v>843</v>
      </c>
      <c r="K192" s="61" t="s">
        <v>844</v>
      </c>
      <c r="L192" s="62" t="s">
        <v>60</v>
      </c>
      <c r="M192" s="60">
        <v>6500</v>
      </c>
      <c r="N192" s="71">
        <v>6500</v>
      </c>
      <c r="O192" s="63" t="s">
        <v>217</v>
      </c>
      <c r="P192" s="59">
        <v>67049259069</v>
      </c>
    </row>
    <row r="193" spans="1:16" ht="48" x14ac:dyDescent="0.55000000000000004">
      <c r="A193" s="55">
        <v>192</v>
      </c>
      <c r="B193" s="59">
        <v>2567</v>
      </c>
      <c r="C193" s="59" t="s">
        <v>839</v>
      </c>
      <c r="D193" s="59" t="s">
        <v>840</v>
      </c>
      <c r="E193" s="59" t="s">
        <v>841</v>
      </c>
      <c r="F193" s="59" t="s">
        <v>838</v>
      </c>
      <c r="G193" s="59" t="s">
        <v>842</v>
      </c>
      <c r="H193" s="56" t="s">
        <v>450</v>
      </c>
      <c r="I193" s="60">
        <v>9000</v>
      </c>
      <c r="J193" s="64" t="s">
        <v>843</v>
      </c>
      <c r="K193" s="61" t="s">
        <v>844</v>
      </c>
      <c r="L193" s="55" t="s">
        <v>60</v>
      </c>
      <c r="M193" s="60">
        <v>9000</v>
      </c>
      <c r="N193" s="71">
        <v>9000</v>
      </c>
      <c r="O193" s="63" t="s">
        <v>449</v>
      </c>
      <c r="P193" s="59">
        <v>67049269477</v>
      </c>
    </row>
    <row r="194" spans="1:16" ht="48" x14ac:dyDescent="0.55000000000000004">
      <c r="A194" s="55">
        <v>193</v>
      </c>
      <c r="B194" s="59">
        <v>2567</v>
      </c>
      <c r="C194" s="59" t="s">
        <v>839</v>
      </c>
      <c r="D194" s="59" t="s">
        <v>840</v>
      </c>
      <c r="E194" s="59" t="s">
        <v>841</v>
      </c>
      <c r="F194" s="59" t="s">
        <v>838</v>
      </c>
      <c r="G194" s="59" t="s">
        <v>842</v>
      </c>
      <c r="H194" s="56" t="s">
        <v>452</v>
      </c>
      <c r="I194" s="60">
        <v>17860</v>
      </c>
      <c r="J194" s="64" t="s">
        <v>843</v>
      </c>
      <c r="K194" s="61" t="s">
        <v>844</v>
      </c>
      <c r="L194" s="55" t="s">
        <v>60</v>
      </c>
      <c r="M194" s="60">
        <v>17860</v>
      </c>
      <c r="N194" s="71">
        <v>17860</v>
      </c>
      <c r="O194" s="63" t="s">
        <v>127</v>
      </c>
      <c r="P194" s="59">
        <v>67049127175</v>
      </c>
    </row>
    <row r="195" spans="1:16" ht="48" x14ac:dyDescent="0.55000000000000004">
      <c r="A195" s="55">
        <v>194</v>
      </c>
      <c r="B195" s="59">
        <v>2567</v>
      </c>
      <c r="C195" s="59" t="s">
        <v>839</v>
      </c>
      <c r="D195" s="59" t="s">
        <v>840</v>
      </c>
      <c r="E195" s="59" t="s">
        <v>841</v>
      </c>
      <c r="F195" s="59" t="s">
        <v>838</v>
      </c>
      <c r="G195" s="59" t="s">
        <v>842</v>
      </c>
      <c r="H195" s="56" t="s">
        <v>453</v>
      </c>
      <c r="I195" s="60">
        <v>16990</v>
      </c>
      <c r="J195" s="64" t="s">
        <v>843</v>
      </c>
      <c r="K195" s="61" t="s">
        <v>844</v>
      </c>
      <c r="L195" s="55" t="s">
        <v>60</v>
      </c>
      <c r="M195" s="60">
        <v>16990</v>
      </c>
      <c r="N195" s="71">
        <v>16990</v>
      </c>
      <c r="O195" s="63" t="s">
        <v>127</v>
      </c>
      <c r="P195" s="59">
        <v>67049169735</v>
      </c>
    </row>
    <row r="196" spans="1:16" ht="62.1" customHeight="1" x14ac:dyDescent="0.55000000000000004">
      <c r="A196" s="55">
        <v>195</v>
      </c>
      <c r="B196" s="59">
        <v>2567</v>
      </c>
      <c r="C196" s="59" t="s">
        <v>839</v>
      </c>
      <c r="D196" s="59" t="s">
        <v>840</v>
      </c>
      <c r="E196" s="59" t="s">
        <v>841</v>
      </c>
      <c r="F196" s="59" t="s">
        <v>838</v>
      </c>
      <c r="G196" s="59" t="s">
        <v>842</v>
      </c>
      <c r="H196" s="56" t="s">
        <v>454</v>
      </c>
      <c r="I196" s="60">
        <v>432</v>
      </c>
      <c r="J196" s="64" t="s">
        <v>843</v>
      </c>
      <c r="K196" s="61" t="s">
        <v>844</v>
      </c>
      <c r="L196" s="55" t="s">
        <v>60</v>
      </c>
      <c r="M196" s="60">
        <v>432</v>
      </c>
      <c r="N196" s="71">
        <v>432</v>
      </c>
      <c r="O196" s="63" t="s">
        <v>90</v>
      </c>
      <c r="P196" s="57" t="s">
        <v>849</v>
      </c>
    </row>
    <row r="197" spans="1:16" ht="48" x14ac:dyDescent="0.55000000000000004">
      <c r="A197" s="55">
        <v>196</v>
      </c>
      <c r="B197" s="59">
        <v>2567</v>
      </c>
      <c r="C197" s="59" t="s">
        <v>839</v>
      </c>
      <c r="D197" s="59" t="s">
        <v>840</v>
      </c>
      <c r="E197" s="59" t="s">
        <v>841</v>
      </c>
      <c r="F197" s="59" t="s">
        <v>838</v>
      </c>
      <c r="G197" s="59" t="s">
        <v>842</v>
      </c>
      <c r="H197" s="56" t="s">
        <v>139</v>
      </c>
      <c r="I197" s="60">
        <v>10560</v>
      </c>
      <c r="J197" s="64" t="s">
        <v>843</v>
      </c>
      <c r="K197" s="61" t="s">
        <v>844</v>
      </c>
      <c r="L197" s="62" t="s">
        <v>60</v>
      </c>
      <c r="M197" s="60">
        <v>10560</v>
      </c>
      <c r="N197" s="71">
        <v>10560</v>
      </c>
      <c r="O197" s="63" t="s">
        <v>127</v>
      </c>
      <c r="P197" s="59">
        <v>67049381608</v>
      </c>
    </row>
    <row r="198" spans="1:16" ht="48" x14ac:dyDescent="0.55000000000000004">
      <c r="A198" s="55">
        <v>197</v>
      </c>
      <c r="B198" s="59">
        <v>2567</v>
      </c>
      <c r="C198" s="59" t="s">
        <v>839</v>
      </c>
      <c r="D198" s="59" t="s">
        <v>840</v>
      </c>
      <c r="E198" s="59" t="s">
        <v>841</v>
      </c>
      <c r="F198" s="59" t="s">
        <v>838</v>
      </c>
      <c r="G198" s="59" t="s">
        <v>842</v>
      </c>
      <c r="H198" s="56" t="s">
        <v>455</v>
      </c>
      <c r="I198" s="60">
        <v>56360</v>
      </c>
      <c r="J198" s="64" t="s">
        <v>843</v>
      </c>
      <c r="K198" s="61" t="s">
        <v>844</v>
      </c>
      <c r="L198" s="55" t="s">
        <v>60</v>
      </c>
      <c r="M198" s="60">
        <v>56360</v>
      </c>
      <c r="N198" s="71">
        <v>56360</v>
      </c>
      <c r="O198" s="63" t="s">
        <v>94</v>
      </c>
      <c r="P198" s="59">
        <v>67049257354</v>
      </c>
    </row>
    <row r="199" spans="1:16" ht="48" x14ac:dyDescent="0.55000000000000004">
      <c r="A199" s="55">
        <v>198</v>
      </c>
      <c r="B199" s="59">
        <v>2567</v>
      </c>
      <c r="C199" s="59" t="s">
        <v>839</v>
      </c>
      <c r="D199" s="59" t="s">
        <v>840</v>
      </c>
      <c r="E199" s="59" t="s">
        <v>841</v>
      </c>
      <c r="F199" s="59" t="s">
        <v>838</v>
      </c>
      <c r="G199" s="59" t="s">
        <v>842</v>
      </c>
      <c r="H199" s="56" t="s">
        <v>458</v>
      </c>
      <c r="I199" s="60">
        <v>38700</v>
      </c>
      <c r="J199" s="64" t="s">
        <v>843</v>
      </c>
      <c r="K199" s="61" t="s">
        <v>844</v>
      </c>
      <c r="L199" s="62" t="s">
        <v>60</v>
      </c>
      <c r="M199" s="60">
        <v>38700</v>
      </c>
      <c r="N199" s="71">
        <v>38700</v>
      </c>
      <c r="O199" s="63" t="s">
        <v>457</v>
      </c>
      <c r="P199" s="59">
        <v>67049423923</v>
      </c>
    </row>
    <row r="200" spans="1:16" ht="62.1" customHeight="1" x14ac:dyDescent="0.55000000000000004">
      <c r="A200" s="55">
        <v>199</v>
      </c>
      <c r="B200" s="59">
        <v>2567</v>
      </c>
      <c r="C200" s="59" t="s">
        <v>839</v>
      </c>
      <c r="D200" s="59" t="s">
        <v>840</v>
      </c>
      <c r="E200" s="59" t="s">
        <v>841</v>
      </c>
      <c r="F200" s="59" t="s">
        <v>838</v>
      </c>
      <c r="G200" s="59" t="s">
        <v>842</v>
      </c>
      <c r="H200" s="67" t="s">
        <v>463</v>
      </c>
      <c r="I200" s="60">
        <v>4000</v>
      </c>
      <c r="J200" s="64" t="s">
        <v>843</v>
      </c>
      <c r="K200" s="61" t="s">
        <v>844</v>
      </c>
      <c r="L200" s="62" t="s">
        <v>60</v>
      </c>
      <c r="M200" s="60">
        <v>4000</v>
      </c>
      <c r="N200" s="60">
        <v>150</v>
      </c>
      <c r="O200" s="63" t="s">
        <v>58</v>
      </c>
      <c r="P200" s="57" t="s">
        <v>849</v>
      </c>
    </row>
    <row r="201" spans="1:16" ht="62.1" customHeight="1" x14ac:dyDescent="0.55000000000000004">
      <c r="A201" s="55">
        <v>200</v>
      </c>
      <c r="B201" s="59">
        <v>2567</v>
      </c>
      <c r="C201" s="59" t="s">
        <v>839</v>
      </c>
      <c r="D201" s="59" t="s">
        <v>840</v>
      </c>
      <c r="E201" s="59" t="s">
        <v>841</v>
      </c>
      <c r="F201" s="59" t="s">
        <v>838</v>
      </c>
      <c r="G201" s="59" t="s">
        <v>842</v>
      </c>
      <c r="H201" s="67" t="s">
        <v>464</v>
      </c>
      <c r="I201" s="60">
        <v>10600</v>
      </c>
      <c r="J201" s="64" t="s">
        <v>843</v>
      </c>
      <c r="K201" s="61" t="s">
        <v>844</v>
      </c>
      <c r="L201" s="62" t="s">
        <v>60</v>
      </c>
      <c r="M201" s="60">
        <v>10600</v>
      </c>
      <c r="N201" s="60">
        <v>10600</v>
      </c>
      <c r="O201" s="63" t="s">
        <v>58</v>
      </c>
      <c r="P201" s="74" t="s">
        <v>849</v>
      </c>
    </row>
    <row r="202" spans="1:16" ht="62.1" customHeight="1" x14ac:dyDescent="0.55000000000000004">
      <c r="A202" s="55">
        <v>201</v>
      </c>
      <c r="B202" s="59">
        <v>2567</v>
      </c>
      <c r="C202" s="59" t="s">
        <v>839</v>
      </c>
      <c r="D202" s="59" t="s">
        <v>840</v>
      </c>
      <c r="E202" s="59" t="s">
        <v>841</v>
      </c>
      <c r="F202" s="59" t="s">
        <v>838</v>
      </c>
      <c r="G202" s="59" t="s">
        <v>842</v>
      </c>
      <c r="H202" s="67" t="s">
        <v>465</v>
      </c>
      <c r="I202" s="60">
        <v>43360</v>
      </c>
      <c r="J202" s="64" t="s">
        <v>843</v>
      </c>
      <c r="K202" s="61" t="s">
        <v>844</v>
      </c>
      <c r="L202" s="62" t="s">
        <v>60</v>
      </c>
      <c r="M202" s="60">
        <v>43360</v>
      </c>
      <c r="N202" s="60">
        <v>43360</v>
      </c>
      <c r="O202" s="63" t="s">
        <v>58</v>
      </c>
      <c r="P202" s="74" t="s">
        <v>849</v>
      </c>
    </row>
    <row r="203" spans="1:16" ht="48" x14ac:dyDescent="0.55000000000000004">
      <c r="A203" s="55">
        <v>202</v>
      </c>
      <c r="B203" s="59">
        <v>2567</v>
      </c>
      <c r="C203" s="59" t="s">
        <v>839</v>
      </c>
      <c r="D203" s="59" t="s">
        <v>840</v>
      </c>
      <c r="E203" s="59" t="s">
        <v>841</v>
      </c>
      <c r="F203" s="59" t="s">
        <v>838</v>
      </c>
      <c r="G203" s="59" t="s">
        <v>842</v>
      </c>
      <c r="H203" s="56" t="s">
        <v>466</v>
      </c>
      <c r="I203" s="60">
        <v>70000</v>
      </c>
      <c r="J203" s="64" t="s">
        <v>843</v>
      </c>
      <c r="K203" s="61" t="s">
        <v>844</v>
      </c>
      <c r="L203" s="62" t="s">
        <v>60</v>
      </c>
      <c r="M203" s="60">
        <v>70000</v>
      </c>
      <c r="N203" s="60">
        <v>3376.64</v>
      </c>
      <c r="O203" s="63" t="s">
        <v>66</v>
      </c>
      <c r="P203" s="68">
        <v>66109040655</v>
      </c>
    </row>
    <row r="204" spans="1:16" ht="48" x14ac:dyDescent="0.55000000000000004">
      <c r="A204" s="55">
        <v>203</v>
      </c>
      <c r="B204" s="59">
        <v>2567</v>
      </c>
      <c r="C204" s="59" t="s">
        <v>839</v>
      </c>
      <c r="D204" s="59" t="s">
        <v>840</v>
      </c>
      <c r="E204" s="59" t="s">
        <v>841</v>
      </c>
      <c r="F204" s="59" t="s">
        <v>838</v>
      </c>
      <c r="G204" s="59" t="s">
        <v>842</v>
      </c>
      <c r="H204" s="56" t="s">
        <v>467</v>
      </c>
      <c r="I204" s="60">
        <v>30000</v>
      </c>
      <c r="J204" s="64" t="s">
        <v>843</v>
      </c>
      <c r="K204" s="61" t="s">
        <v>844</v>
      </c>
      <c r="L204" s="62" t="s">
        <v>60</v>
      </c>
      <c r="M204" s="60">
        <v>30000</v>
      </c>
      <c r="N204" s="60">
        <v>700</v>
      </c>
      <c r="O204" s="63" t="s">
        <v>66</v>
      </c>
      <c r="P204" s="59">
        <v>66109052378</v>
      </c>
    </row>
    <row r="205" spans="1:16" ht="48" x14ac:dyDescent="0.55000000000000004">
      <c r="A205" s="55">
        <v>204</v>
      </c>
      <c r="B205" s="59">
        <v>2567</v>
      </c>
      <c r="C205" s="59" t="s">
        <v>839</v>
      </c>
      <c r="D205" s="59" t="s">
        <v>840</v>
      </c>
      <c r="E205" s="59" t="s">
        <v>841</v>
      </c>
      <c r="F205" s="59" t="s">
        <v>838</v>
      </c>
      <c r="G205" s="59" t="s">
        <v>842</v>
      </c>
      <c r="H205" s="56" t="s">
        <v>468</v>
      </c>
      <c r="I205" s="60">
        <v>3200000</v>
      </c>
      <c r="J205" s="64" t="s">
        <v>843</v>
      </c>
      <c r="K205" s="61" t="s">
        <v>844</v>
      </c>
      <c r="L205" s="62" t="s">
        <v>60</v>
      </c>
      <c r="M205" s="60">
        <v>3200000</v>
      </c>
      <c r="N205" s="60">
        <v>261396</v>
      </c>
      <c r="O205" s="63" t="s">
        <v>73</v>
      </c>
      <c r="P205" s="68" t="s">
        <v>70</v>
      </c>
    </row>
    <row r="206" spans="1:16" ht="62.1" customHeight="1" x14ac:dyDescent="0.55000000000000004">
      <c r="A206" s="55">
        <v>205</v>
      </c>
      <c r="B206" s="59">
        <v>2567</v>
      </c>
      <c r="C206" s="59" t="s">
        <v>839</v>
      </c>
      <c r="D206" s="59" t="s">
        <v>840</v>
      </c>
      <c r="E206" s="59" t="s">
        <v>841</v>
      </c>
      <c r="F206" s="59" t="s">
        <v>838</v>
      </c>
      <c r="G206" s="59" t="s">
        <v>842</v>
      </c>
      <c r="H206" s="67" t="s">
        <v>469</v>
      </c>
      <c r="I206" s="60">
        <v>28180</v>
      </c>
      <c r="J206" s="64" t="s">
        <v>843</v>
      </c>
      <c r="K206" s="61" t="s">
        <v>844</v>
      </c>
      <c r="L206" s="62" t="s">
        <v>60</v>
      </c>
      <c r="M206" s="60">
        <v>28180</v>
      </c>
      <c r="N206" s="71">
        <v>9500</v>
      </c>
      <c r="O206" s="63" t="s">
        <v>77</v>
      </c>
      <c r="P206" s="74" t="s">
        <v>849</v>
      </c>
    </row>
    <row r="207" spans="1:16" ht="62.1" customHeight="1" x14ac:dyDescent="0.55000000000000004">
      <c r="A207" s="55">
        <v>206</v>
      </c>
      <c r="B207" s="59">
        <v>2567</v>
      </c>
      <c r="C207" s="59" t="s">
        <v>839</v>
      </c>
      <c r="D207" s="59" t="s">
        <v>840</v>
      </c>
      <c r="E207" s="59" t="s">
        <v>841</v>
      </c>
      <c r="F207" s="59" t="s">
        <v>838</v>
      </c>
      <c r="G207" s="59" t="s">
        <v>842</v>
      </c>
      <c r="H207" s="67" t="s">
        <v>469</v>
      </c>
      <c r="I207" s="60">
        <v>19000</v>
      </c>
      <c r="J207" s="64" t="s">
        <v>843</v>
      </c>
      <c r="K207" s="61" t="s">
        <v>844</v>
      </c>
      <c r="L207" s="62" t="s">
        <v>60</v>
      </c>
      <c r="M207" s="60">
        <v>19000</v>
      </c>
      <c r="N207" s="71">
        <v>9500</v>
      </c>
      <c r="O207" s="63" t="s">
        <v>419</v>
      </c>
      <c r="P207" s="57" t="s">
        <v>849</v>
      </c>
    </row>
    <row r="208" spans="1:16" ht="48" x14ac:dyDescent="0.55000000000000004">
      <c r="A208" s="55">
        <v>207</v>
      </c>
      <c r="B208" s="59">
        <v>2567</v>
      </c>
      <c r="C208" s="59" t="s">
        <v>839</v>
      </c>
      <c r="D208" s="59" t="s">
        <v>840</v>
      </c>
      <c r="E208" s="59" t="s">
        <v>841</v>
      </c>
      <c r="F208" s="59" t="s">
        <v>838</v>
      </c>
      <c r="G208" s="59" t="s">
        <v>842</v>
      </c>
      <c r="H208" s="56" t="s">
        <v>472</v>
      </c>
      <c r="I208" s="60">
        <v>354502</v>
      </c>
      <c r="J208" s="64" t="s">
        <v>843</v>
      </c>
      <c r="K208" s="61" t="s">
        <v>844</v>
      </c>
      <c r="L208" s="62" t="s">
        <v>60</v>
      </c>
      <c r="M208" s="60">
        <v>354502</v>
      </c>
      <c r="N208" s="60">
        <v>28800.2</v>
      </c>
      <c r="O208" s="63" t="s">
        <v>104</v>
      </c>
      <c r="P208" s="59">
        <v>67069011632</v>
      </c>
    </row>
    <row r="209" spans="1:16" ht="48" x14ac:dyDescent="0.55000000000000004">
      <c r="A209" s="55">
        <v>208</v>
      </c>
      <c r="B209" s="59">
        <v>2567</v>
      </c>
      <c r="C209" s="59" t="s">
        <v>839</v>
      </c>
      <c r="D209" s="59" t="s">
        <v>840</v>
      </c>
      <c r="E209" s="59" t="s">
        <v>841</v>
      </c>
      <c r="F209" s="59" t="s">
        <v>838</v>
      </c>
      <c r="G209" s="59" t="s">
        <v>842</v>
      </c>
      <c r="H209" s="56" t="s">
        <v>473</v>
      </c>
      <c r="I209" s="60">
        <v>98776.85</v>
      </c>
      <c r="J209" s="64" t="s">
        <v>843</v>
      </c>
      <c r="K209" s="61" t="s">
        <v>844</v>
      </c>
      <c r="L209" s="62" t="s">
        <v>60</v>
      </c>
      <c r="M209" s="60">
        <v>98776.85</v>
      </c>
      <c r="N209" s="71">
        <v>98776.85</v>
      </c>
      <c r="O209" s="63" t="s">
        <v>170</v>
      </c>
      <c r="P209" s="59">
        <v>67049452046</v>
      </c>
    </row>
    <row r="210" spans="1:16" ht="62.1" customHeight="1" x14ac:dyDescent="0.55000000000000004">
      <c r="A210" s="55">
        <v>209</v>
      </c>
      <c r="B210" s="59">
        <v>2567</v>
      </c>
      <c r="C210" s="59" t="s">
        <v>839</v>
      </c>
      <c r="D210" s="59" t="s">
        <v>840</v>
      </c>
      <c r="E210" s="59" t="s">
        <v>841</v>
      </c>
      <c r="F210" s="59" t="s">
        <v>838</v>
      </c>
      <c r="G210" s="59" t="s">
        <v>842</v>
      </c>
      <c r="H210" s="56" t="s">
        <v>478</v>
      </c>
      <c r="I210" s="60">
        <v>2700</v>
      </c>
      <c r="J210" s="64" t="s">
        <v>843</v>
      </c>
      <c r="K210" s="61" t="s">
        <v>844</v>
      </c>
      <c r="L210" s="62" t="s">
        <v>60</v>
      </c>
      <c r="M210" s="60">
        <v>2700</v>
      </c>
      <c r="N210" s="60">
        <v>2700</v>
      </c>
      <c r="O210" s="63" t="s">
        <v>213</v>
      </c>
      <c r="P210" s="74" t="s">
        <v>849</v>
      </c>
    </row>
    <row r="211" spans="1:16" ht="48" x14ac:dyDescent="0.55000000000000004">
      <c r="A211" s="55">
        <v>210</v>
      </c>
      <c r="B211" s="59">
        <v>2567</v>
      </c>
      <c r="C211" s="59" t="s">
        <v>839</v>
      </c>
      <c r="D211" s="59" t="s">
        <v>840</v>
      </c>
      <c r="E211" s="59" t="s">
        <v>841</v>
      </c>
      <c r="F211" s="59" t="s">
        <v>838</v>
      </c>
      <c r="G211" s="59" t="s">
        <v>842</v>
      </c>
      <c r="H211" s="56" t="s">
        <v>481</v>
      </c>
      <c r="I211" s="60">
        <v>8550</v>
      </c>
      <c r="J211" s="64" t="s">
        <v>843</v>
      </c>
      <c r="K211" s="61" t="s">
        <v>844</v>
      </c>
      <c r="L211" s="62" t="s">
        <v>60</v>
      </c>
      <c r="M211" s="60">
        <v>8550</v>
      </c>
      <c r="N211" s="60">
        <v>8550</v>
      </c>
      <c r="O211" s="63" t="s">
        <v>217</v>
      </c>
      <c r="P211" s="68" t="s">
        <v>480</v>
      </c>
    </row>
    <row r="212" spans="1:16" ht="96" x14ac:dyDescent="0.55000000000000004">
      <c r="A212" s="55">
        <v>211</v>
      </c>
      <c r="B212" s="59">
        <v>2567</v>
      </c>
      <c r="C212" s="59" t="s">
        <v>839</v>
      </c>
      <c r="D212" s="59" t="s">
        <v>840</v>
      </c>
      <c r="E212" s="59" t="s">
        <v>841</v>
      </c>
      <c r="F212" s="59" t="s">
        <v>838</v>
      </c>
      <c r="G212" s="59" t="s">
        <v>842</v>
      </c>
      <c r="H212" s="56" t="s">
        <v>484</v>
      </c>
      <c r="I212" s="60">
        <v>13834.8</v>
      </c>
      <c r="J212" s="64" t="s">
        <v>843</v>
      </c>
      <c r="K212" s="61" t="s">
        <v>844</v>
      </c>
      <c r="L212" s="62" t="s">
        <v>60</v>
      </c>
      <c r="M212" s="60">
        <v>13834.8</v>
      </c>
      <c r="N212" s="60">
        <v>13834.8</v>
      </c>
      <c r="O212" s="63" t="s">
        <v>84</v>
      </c>
      <c r="P212" s="68" t="s">
        <v>483</v>
      </c>
    </row>
    <row r="213" spans="1:16" ht="48" x14ac:dyDescent="0.55000000000000004">
      <c r="A213" s="55">
        <v>212</v>
      </c>
      <c r="B213" s="59">
        <v>2567</v>
      </c>
      <c r="C213" s="59" t="s">
        <v>839</v>
      </c>
      <c r="D213" s="59" t="s">
        <v>840</v>
      </c>
      <c r="E213" s="59" t="s">
        <v>841</v>
      </c>
      <c r="F213" s="59" t="s">
        <v>838</v>
      </c>
      <c r="G213" s="59" t="s">
        <v>842</v>
      </c>
      <c r="H213" s="56" t="s">
        <v>492</v>
      </c>
      <c r="I213" s="60">
        <v>162015</v>
      </c>
      <c r="J213" s="64" t="s">
        <v>843</v>
      </c>
      <c r="K213" s="61" t="s">
        <v>844</v>
      </c>
      <c r="L213" s="62" t="s">
        <v>60</v>
      </c>
      <c r="M213" s="60">
        <v>162015</v>
      </c>
      <c r="N213" s="60">
        <v>162015</v>
      </c>
      <c r="O213" s="63" t="s">
        <v>424</v>
      </c>
      <c r="P213" s="68" t="s">
        <v>490</v>
      </c>
    </row>
    <row r="214" spans="1:16" ht="48" x14ac:dyDescent="0.55000000000000004">
      <c r="A214" s="55">
        <v>213</v>
      </c>
      <c r="B214" s="59">
        <v>2567</v>
      </c>
      <c r="C214" s="59" t="s">
        <v>839</v>
      </c>
      <c r="D214" s="59" t="s">
        <v>840</v>
      </c>
      <c r="E214" s="59" t="s">
        <v>841</v>
      </c>
      <c r="F214" s="59" t="s">
        <v>838</v>
      </c>
      <c r="G214" s="59" t="s">
        <v>842</v>
      </c>
      <c r="H214" s="56" t="s">
        <v>496</v>
      </c>
      <c r="I214" s="60">
        <v>74277</v>
      </c>
      <c r="J214" s="64" t="s">
        <v>843</v>
      </c>
      <c r="K214" s="61" t="s">
        <v>844</v>
      </c>
      <c r="L214" s="62" t="s">
        <v>60</v>
      </c>
      <c r="M214" s="60">
        <v>74277</v>
      </c>
      <c r="N214" s="60">
        <v>74277</v>
      </c>
      <c r="O214" s="63" t="s">
        <v>224</v>
      </c>
      <c r="P214" s="68" t="s">
        <v>494</v>
      </c>
    </row>
    <row r="215" spans="1:16" ht="62.1" customHeight="1" x14ac:dyDescent="0.55000000000000004">
      <c r="A215" s="55">
        <v>214</v>
      </c>
      <c r="B215" s="59">
        <v>2567</v>
      </c>
      <c r="C215" s="59" t="s">
        <v>839</v>
      </c>
      <c r="D215" s="59" t="s">
        <v>840</v>
      </c>
      <c r="E215" s="59" t="s">
        <v>841</v>
      </c>
      <c r="F215" s="59" t="s">
        <v>838</v>
      </c>
      <c r="G215" s="59" t="s">
        <v>842</v>
      </c>
      <c r="H215" s="56" t="s">
        <v>502</v>
      </c>
      <c r="I215" s="60">
        <v>432</v>
      </c>
      <c r="J215" s="64" t="s">
        <v>843</v>
      </c>
      <c r="K215" s="61" t="s">
        <v>844</v>
      </c>
      <c r="L215" s="62" t="s">
        <v>60</v>
      </c>
      <c r="M215" s="60">
        <v>432</v>
      </c>
      <c r="N215" s="60">
        <v>432</v>
      </c>
      <c r="O215" s="63" t="s">
        <v>90</v>
      </c>
      <c r="P215" s="74" t="s">
        <v>849</v>
      </c>
    </row>
    <row r="216" spans="1:16" ht="62.1" customHeight="1" x14ac:dyDescent="0.55000000000000004">
      <c r="A216" s="55">
        <v>215</v>
      </c>
      <c r="B216" s="59">
        <v>2567</v>
      </c>
      <c r="C216" s="59" t="s">
        <v>839</v>
      </c>
      <c r="D216" s="59" t="s">
        <v>840</v>
      </c>
      <c r="E216" s="59" t="s">
        <v>841</v>
      </c>
      <c r="F216" s="59" t="s">
        <v>838</v>
      </c>
      <c r="G216" s="59" t="s">
        <v>842</v>
      </c>
      <c r="H216" s="56" t="s">
        <v>503</v>
      </c>
      <c r="I216" s="60">
        <v>2900</v>
      </c>
      <c r="J216" s="64" t="s">
        <v>843</v>
      </c>
      <c r="K216" s="61" t="s">
        <v>844</v>
      </c>
      <c r="L216" s="62" t="s">
        <v>60</v>
      </c>
      <c r="M216" s="60">
        <v>2900</v>
      </c>
      <c r="N216" s="60">
        <v>2900</v>
      </c>
      <c r="O216" s="63" t="s">
        <v>114</v>
      </c>
      <c r="P216" s="74" t="s">
        <v>849</v>
      </c>
    </row>
    <row r="217" spans="1:16" ht="62.1" customHeight="1" x14ac:dyDescent="0.55000000000000004">
      <c r="A217" s="55">
        <v>216</v>
      </c>
      <c r="B217" s="59">
        <v>2567</v>
      </c>
      <c r="C217" s="59" t="s">
        <v>839</v>
      </c>
      <c r="D217" s="59" t="s">
        <v>840</v>
      </c>
      <c r="E217" s="59" t="s">
        <v>841</v>
      </c>
      <c r="F217" s="59" t="s">
        <v>838</v>
      </c>
      <c r="G217" s="59" t="s">
        <v>842</v>
      </c>
      <c r="H217" s="56" t="s">
        <v>504</v>
      </c>
      <c r="I217" s="60">
        <v>2900</v>
      </c>
      <c r="J217" s="64" t="s">
        <v>843</v>
      </c>
      <c r="K217" s="61" t="s">
        <v>844</v>
      </c>
      <c r="L217" s="62" t="s">
        <v>60</v>
      </c>
      <c r="M217" s="60">
        <v>2900</v>
      </c>
      <c r="N217" s="60">
        <v>2900</v>
      </c>
      <c r="O217" s="63" t="s">
        <v>114</v>
      </c>
      <c r="P217" s="74" t="s">
        <v>849</v>
      </c>
    </row>
    <row r="218" spans="1:16" ht="62.1" customHeight="1" x14ac:dyDescent="0.55000000000000004">
      <c r="A218" s="55">
        <v>217</v>
      </c>
      <c r="B218" s="59">
        <v>2567</v>
      </c>
      <c r="C218" s="59" t="s">
        <v>839</v>
      </c>
      <c r="D218" s="59" t="s">
        <v>840</v>
      </c>
      <c r="E218" s="59" t="s">
        <v>841</v>
      </c>
      <c r="F218" s="59" t="s">
        <v>838</v>
      </c>
      <c r="G218" s="59" t="s">
        <v>842</v>
      </c>
      <c r="H218" s="56" t="s">
        <v>505</v>
      </c>
      <c r="I218" s="60">
        <v>1450</v>
      </c>
      <c r="J218" s="64" t="s">
        <v>843</v>
      </c>
      <c r="K218" s="61" t="s">
        <v>844</v>
      </c>
      <c r="L218" s="62" t="s">
        <v>60</v>
      </c>
      <c r="M218" s="60">
        <v>1450</v>
      </c>
      <c r="N218" s="60">
        <v>1450</v>
      </c>
      <c r="O218" s="63" t="s">
        <v>114</v>
      </c>
      <c r="P218" s="74" t="s">
        <v>849</v>
      </c>
    </row>
    <row r="219" spans="1:16" ht="48" x14ac:dyDescent="0.55000000000000004">
      <c r="A219" s="55">
        <v>218</v>
      </c>
      <c r="B219" s="59">
        <v>2567</v>
      </c>
      <c r="C219" s="59" t="s">
        <v>839</v>
      </c>
      <c r="D219" s="59" t="s">
        <v>840</v>
      </c>
      <c r="E219" s="59" t="s">
        <v>841</v>
      </c>
      <c r="F219" s="59" t="s">
        <v>838</v>
      </c>
      <c r="G219" s="59" t="s">
        <v>842</v>
      </c>
      <c r="H219" s="56" t="s">
        <v>508</v>
      </c>
      <c r="I219" s="60">
        <v>29900</v>
      </c>
      <c r="J219" s="64" t="s">
        <v>843</v>
      </c>
      <c r="K219" s="61" t="s">
        <v>844</v>
      </c>
      <c r="L219" s="62" t="s">
        <v>60</v>
      </c>
      <c r="M219" s="60">
        <v>29900</v>
      </c>
      <c r="N219" s="60">
        <v>29900</v>
      </c>
      <c r="O219" s="63" t="s">
        <v>94</v>
      </c>
      <c r="P219" s="68" t="s">
        <v>506</v>
      </c>
    </row>
    <row r="220" spans="1:16" ht="48" x14ac:dyDescent="0.55000000000000004">
      <c r="A220" s="55">
        <v>219</v>
      </c>
      <c r="B220" s="59">
        <v>2567</v>
      </c>
      <c r="C220" s="59" t="s">
        <v>839</v>
      </c>
      <c r="D220" s="59" t="s">
        <v>840</v>
      </c>
      <c r="E220" s="59" t="s">
        <v>841</v>
      </c>
      <c r="F220" s="59" t="s">
        <v>838</v>
      </c>
      <c r="G220" s="59" t="s">
        <v>842</v>
      </c>
      <c r="H220" s="56" t="s">
        <v>511</v>
      </c>
      <c r="I220" s="60">
        <v>9880</v>
      </c>
      <c r="J220" s="64" t="s">
        <v>843</v>
      </c>
      <c r="K220" s="61" t="s">
        <v>844</v>
      </c>
      <c r="L220" s="62" t="s">
        <v>60</v>
      </c>
      <c r="M220" s="60">
        <v>9880</v>
      </c>
      <c r="N220" s="60">
        <v>9880</v>
      </c>
      <c r="O220" s="63" t="s">
        <v>127</v>
      </c>
      <c r="P220" s="68" t="s">
        <v>509</v>
      </c>
    </row>
    <row r="221" spans="1:16" ht="62.1" customHeight="1" x14ac:dyDescent="0.55000000000000004">
      <c r="A221" s="55">
        <v>220</v>
      </c>
      <c r="B221" s="59">
        <v>2567</v>
      </c>
      <c r="C221" s="59" t="s">
        <v>839</v>
      </c>
      <c r="D221" s="59" t="s">
        <v>840</v>
      </c>
      <c r="E221" s="59" t="s">
        <v>841</v>
      </c>
      <c r="F221" s="59" t="s">
        <v>838</v>
      </c>
      <c r="G221" s="59" t="s">
        <v>842</v>
      </c>
      <c r="H221" s="56" t="s">
        <v>514</v>
      </c>
      <c r="I221" s="60">
        <v>2000</v>
      </c>
      <c r="J221" s="64" t="s">
        <v>843</v>
      </c>
      <c r="K221" s="61" t="s">
        <v>844</v>
      </c>
      <c r="L221" s="62" t="s">
        <v>60</v>
      </c>
      <c r="M221" s="60">
        <v>2000</v>
      </c>
      <c r="N221" s="60">
        <v>2000</v>
      </c>
      <c r="O221" s="63" t="s">
        <v>513</v>
      </c>
      <c r="P221" s="74" t="s">
        <v>849</v>
      </c>
    </row>
    <row r="222" spans="1:16" ht="62.1" customHeight="1" x14ac:dyDescent="0.55000000000000004">
      <c r="A222" s="55">
        <v>221</v>
      </c>
      <c r="B222" s="59">
        <v>2567</v>
      </c>
      <c r="C222" s="59" t="s">
        <v>839</v>
      </c>
      <c r="D222" s="59" t="s">
        <v>840</v>
      </c>
      <c r="E222" s="59" t="s">
        <v>841</v>
      </c>
      <c r="F222" s="59" t="s">
        <v>838</v>
      </c>
      <c r="G222" s="59" t="s">
        <v>842</v>
      </c>
      <c r="H222" s="67" t="s">
        <v>521</v>
      </c>
      <c r="I222" s="60">
        <v>4000</v>
      </c>
      <c r="J222" s="64" t="s">
        <v>843</v>
      </c>
      <c r="K222" s="61" t="s">
        <v>844</v>
      </c>
      <c r="L222" s="62" t="s">
        <v>60</v>
      </c>
      <c r="M222" s="60">
        <v>4000</v>
      </c>
      <c r="N222" s="60">
        <v>300</v>
      </c>
      <c r="O222" s="63" t="s">
        <v>58</v>
      </c>
      <c r="P222" s="57" t="s">
        <v>849</v>
      </c>
    </row>
    <row r="223" spans="1:16" ht="62.1" customHeight="1" x14ac:dyDescent="0.55000000000000004">
      <c r="A223" s="55">
        <v>222</v>
      </c>
      <c r="B223" s="59">
        <v>2567</v>
      </c>
      <c r="C223" s="59" t="s">
        <v>839</v>
      </c>
      <c r="D223" s="59" t="s">
        <v>840</v>
      </c>
      <c r="E223" s="59" t="s">
        <v>841</v>
      </c>
      <c r="F223" s="59" t="s">
        <v>838</v>
      </c>
      <c r="G223" s="59" t="s">
        <v>842</v>
      </c>
      <c r="H223" s="67" t="s">
        <v>522</v>
      </c>
      <c r="I223" s="60">
        <v>8600</v>
      </c>
      <c r="J223" s="64" t="s">
        <v>843</v>
      </c>
      <c r="K223" s="61" t="s">
        <v>844</v>
      </c>
      <c r="L223" s="62" t="s">
        <v>60</v>
      </c>
      <c r="M223" s="60">
        <v>8600</v>
      </c>
      <c r="N223" s="60">
        <v>8600</v>
      </c>
      <c r="O223" s="63" t="s">
        <v>58</v>
      </c>
      <c r="P223" s="74" t="s">
        <v>849</v>
      </c>
    </row>
    <row r="224" spans="1:16" ht="62.1" customHeight="1" x14ac:dyDescent="0.55000000000000004">
      <c r="A224" s="55">
        <v>223</v>
      </c>
      <c r="B224" s="59">
        <v>2567</v>
      </c>
      <c r="C224" s="59" t="s">
        <v>839</v>
      </c>
      <c r="D224" s="59" t="s">
        <v>840</v>
      </c>
      <c r="E224" s="59" t="s">
        <v>841</v>
      </c>
      <c r="F224" s="59" t="s">
        <v>838</v>
      </c>
      <c r="G224" s="59" t="s">
        <v>842</v>
      </c>
      <c r="H224" s="67" t="s">
        <v>523</v>
      </c>
      <c r="I224" s="60">
        <v>43810</v>
      </c>
      <c r="J224" s="64" t="s">
        <v>843</v>
      </c>
      <c r="K224" s="61" t="s">
        <v>844</v>
      </c>
      <c r="L224" s="62" t="s">
        <v>60</v>
      </c>
      <c r="M224" s="60">
        <v>43810</v>
      </c>
      <c r="N224" s="60">
        <v>43810</v>
      </c>
      <c r="O224" s="63" t="s">
        <v>58</v>
      </c>
      <c r="P224" s="57" t="s">
        <v>849</v>
      </c>
    </row>
    <row r="225" spans="1:16" ht="48" x14ac:dyDescent="0.55000000000000004">
      <c r="A225" s="55">
        <v>224</v>
      </c>
      <c r="B225" s="59">
        <v>2567</v>
      </c>
      <c r="C225" s="59" t="s">
        <v>839</v>
      </c>
      <c r="D225" s="59" t="s">
        <v>840</v>
      </c>
      <c r="E225" s="59" t="s">
        <v>841</v>
      </c>
      <c r="F225" s="59" t="s">
        <v>838</v>
      </c>
      <c r="G225" s="59" t="s">
        <v>842</v>
      </c>
      <c r="H225" s="56" t="s">
        <v>524</v>
      </c>
      <c r="I225" s="60">
        <v>70000</v>
      </c>
      <c r="J225" s="64" t="s">
        <v>843</v>
      </c>
      <c r="K225" s="61" t="s">
        <v>844</v>
      </c>
      <c r="L225" s="62" t="s">
        <v>60</v>
      </c>
      <c r="M225" s="60">
        <v>70000</v>
      </c>
      <c r="N225" s="60">
        <v>3707.52</v>
      </c>
      <c r="O225" s="63" t="s">
        <v>66</v>
      </c>
      <c r="P225" s="68">
        <v>66109040655</v>
      </c>
    </row>
    <row r="226" spans="1:16" ht="48" x14ac:dyDescent="0.55000000000000004">
      <c r="A226" s="55">
        <v>225</v>
      </c>
      <c r="B226" s="59">
        <v>2567</v>
      </c>
      <c r="C226" s="59" t="s">
        <v>839</v>
      </c>
      <c r="D226" s="59" t="s">
        <v>840</v>
      </c>
      <c r="E226" s="59" t="s">
        <v>841</v>
      </c>
      <c r="F226" s="59" t="s">
        <v>838</v>
      </c>
      <c r="G226" s="59" t="s">
        <v>842</v>
      </c>
      <c r="H226" s="56" t="s">
        <v>525</v>
      </c>
      <c r="I226" s="60">
        <v>30000</v>
      </c>
      <c r="J226" s="64" t="s">
        <v>843</v>
      </c>
      <c r="K226" s="61" t="s">
        <v>844</v>
      </c>
      <c r="L226" s="62" t="s">
        <v>60</v>
      </c>
      <c r="M226" s="60">
        <v>30000</v>
      </c>
      <c r="N226" s="60">
        <v>1356.96</v>
      </c>
      <c r="O226" s="63" t="s">
        <v>66</v>
      </c>
      <c r="P226" s="59">
        <v>66109052378</v>
      </c>
    </row>
    <row r="227" spans="1:16" ht="48" x14ac:dyDescent="0.55000000000000004">
      <c r="A227" s="55">
        <v>226</v>
      </c>
      <c r="B227" s="59">
        <v>2567</v>
      </c>
      <c r="C227" s="59" t="s">
        <v>839</v>
      </c>
      <c r="D227" s="59" t="s">
        <v>840</v>
      </c>
      <c r="E227" s="59" t="s">
        <v>841</v>
      </c>
      <c r="F227" s="59" t="s">
        <v>838</v>
      </c>
      <c r="G227" s="59" t="s">
        <v>842</v>
      </c>
      <c r="H227" s="56" t="s">
        <v>526</v>
      </c>
      <c r="I227" s="60">
        <v>3200000</v>
      </c>
      <c r="J227" s="64" t="s">
        <v>843</v>
      </c>
      <c r="K227" s="61" t="s">
        <v>844</v>
      </c>
      <c r="L227" s="62" t="s">
        <v>60</v>
      </c>
      <c r="M227" s="60">
        <v>3200000</v>
      </c>
      <c r="N227" s="60">
        <v>234790.6</v>
      </c>
      <c r="O227" s="63" t="s">
        <v>73</v>
      </c>
      <c r="P227" s="68" t="s">
        <v>70</v>
      </c>
    </row>
    <row r="228" spans="1:16" ht="48" x14ac:dyDescent="0.55000000000000004">
      <c r="A228" s="55">
        <v>227</v>
      </c>
      <c r="B228" s="59">
        <v>2567</v>
      </c>
      <c r="C228" s="59" t="s">
        <v>839</v>
      </c>
      <c r="D228" s="59" t="s">
        <v>840</v>
      </c>
      <c r="E228" s="59" t="s">
        <v>841</v>
      </c>
      <c r="F228" s="59" t="s">
        <v>838</v>
      </c>
      <c r="G228" s="59" t="s">
        <v>842</v>
      </c>
      <c r="H228" s="56" t="s">
        <v>527</v>
      </c>
      <c r="I228" s="60">
        <v>354502</v>
      </c>
      <c r="J228" s="64" t="s">
        <v>843</v>
      </c>
      <c r="K228" s="61" t="s">
        <v>844</v>
      </c>
      <c r="L228" s="62" t="s">
        <v>60</v>
      </c>
      <c r="M228" s="60">
        <v>354502</v>
      </c>
      <c r="N228" s="60">
        <v>49745.8</v>
      </c>
      <c r="O228" s="63" t="s">
        <v>104</v>
      </c>
      <c r="P228" s="59">
        <v>67069011632</v>
      </c>
    </row>
    <row r="229" spans="1:16" ht="62.1" customHeight="1" x14ac:dyDescent="0.55000000000000004">
      <c r="A229" s="55">
        <v>228</v>
      </c>
      <c r="B229" s="59">
        <v>2567</v>
      </c>
      <c r="C229" s="59" t="s">
        <v>839</v>
      </c>
      <c r="D229" s="59" t="s">
        <v>840</v>
      </c>
      <c r="E229" s="59" t="s">
        <v>841</v>
      </c>
      <c r="F229" s="59" t="s">
        <v>838</v>
      </c>
      <c r="G229" s="59" t="s">
        <v>842</v>
      </c>
      <c r="H229" s="67" t="s">
        <v>528</v>
      </c>
      <c r="I229" s="60">
        <v>28180</v>
      </c>
      <c r="J229" s="64" t="s">
        <v>843</v>
      </c>
      <c r="K229" s="61" t="s">
        <v>844</v>
      </c>
      <c r="L229" s="62" t="s">
        <v>60</v>
      </c>
      <c r="M229" s="60">
        <v>28180</v>
      </c>
      <c r="N229" s="71">
        <v>9500</v>
      </c>
      <c r="O229" s="63" t="s">
        <v>77</v>
      </c>
      <c r="P229" s="74" t="s">
        <v>849</v>
      </c>
    </row>
    <row r="230" spans="1:16" ht="62.1" customHeight="1" x14ac:dyDescent="0.55000000000000004">
      <c r="A230" s="55">
        <v>229</v>
      </c>
      <c r="B230" s="59">
        <v>2567</v>
      </c>
      <c r="C230" s="59" t="s">
        <v>839</v>
      </c>
      <c r="D230" s="59" t="s">
        <v>840</v>
      </c>
      <c r="E230" s="59" t="s">
        <v>841</v>
      </c>
      <c r="F230" s="59" t="s">
        <v>838</v>
      </c>
      <c r="G230" s="59" t="s">
        <v>842</v>
      </c>
      <c r="H230" s="67" t="s">
        <v>528</v>
      </c>
      <c r="I230" s="60">
        <v>19000</v>
      </c>
      <c r="J230" s="64" t="s">
        <v>843</v>
      </c>
      <c r="K230" s="61" t="s">
        <v>844</v>
      </c>
      <c r="L230" s="62" t="s">
        <v>60</v>
      </c>
      <c r="M230" s="60">
        <v>19000</v>
      </c>
      <c r="N230" s="71">
        <v>9500</v>
      </c>
      <c r="O230" s="63" t="s">
        <v>419</v>
      </c>
      <c r="P230" s="57" t="s">
        <v>849</v>
      </c>
    </row>
    <row r="231" spans="1:16" ht="48" x14ac:dyDescent="0.55000000000000004">
      <c r="A231" s="55">
        <v>230</v>
      </c>
      <c r="B231" s="59">
        <v>2567</v>
      </c>
      <c r="C231" s="59" t="s">
        <v>839</v>
      </c>
      <c r="D231" s="59" t="s">
        <v>840</v>
      </c>
      <c r="E231" s="59" t="s">
        <v>841</v>
      </c>
      <c r="F231" s="59" t="s">
        <v>838</v>
      </c>
      <c r="G231" s="59" t="s">
        <v>842</v>
      </c>
      <c r="H231" s="56" t="s">
        <v>532</v>
      </c>
      <c r="I231" s="60">
        <v>25400</v>
      </c>
      <c r="J231" s="64" t="s">
        <v>843</v>
      </c>
      <c r="K231" s="61" t="s">
        <v>844</v>
      </c>
      <c r="L231" s="62" t="s">
        <v>60</v>
      </c>
      <c r="M231" s="60">
        <v>25400</v>
      </c>
      <c r="N231" s="60">
        <v>25400</v>
      </c>
      <c r="O231" s="63" t="s">
        <v>290</v>
      </c>
      <c r="P231" s="68" t="s">
        <v>530</v>
      </c>
    </row>
    <row r="232" spans="1:16" ht="62.1" customHeight="1" x14ac:dyDescent="0.55000000000000004">
      <c r="A232" s="55">
        <v>231</v>
      </c>
      <c r="B232" s="59">
        <v>2567</v>
      </c>
      <c r="C232" s="59" t="s">
        <v>839</v>
      </c>
      <c r="D232" s="59" t="s">
        <v>840</v>
      </c>
      <c r="E232" s="59" t="s">
        <v>841</v>
      </c>
      <c r="F232" s="59" t="s">
        <v>838</v>
      </c>
      <c r="G232" s="59" t="s">
        <v>842</v>
      </c>
      <c r="H232" s="56" t="s">
        <v>535</v>
      </c>
      <c r="I232" s="60">
        <v>2340</v>
      </c>
      <c r="J232" s="64" t="s">
        <v>843</v>
      </c>
      <c r="K232" s="61" t="s">
        <v>844</v>
      </c>
      <c r="L232" s="62" t="s">
        <v>60</v>
      </c>
      <c r="M232" s="60">
        <v>2340</v>
      </c>
      <c r="N232" s="60">
        <v>2340</v>
      </c>
      <c r="O232" s="63" t="s">
        <v>444</v>
      </c>
      <c r="P232" s="74" t="s">
        <v>849</v>
      </c>
    </row>
    <row r="233" spans="1:16" ht="48" x14ac:dyDescent="0.55000000000000004">
      <c r="A233" s="55">
        <v>232</v>
      </c>
      <c r="B233" s="59">
        <v>2567</v>
      </c>
      <c r="C233" s="59" t="s">
        <v>839</v>
      </c>
      <c r="D233" s="59" t="s">
        <v>840</v>
      </c>
      <c r="E233" s="59" t="s">
        <v>841</v>
      </c>
      <c r="F233" s="59" t="s">
        <v>838</v>
      </c>
      <c r="G233" s="59" t="s">
        <v>842</v>
      </c>
      <c r="H233" s="56" t="s">
        <v>541</v>
      </c>
      <c r="I233" s="60">
        <v>60000</v>
      </c>
      <c r="J233" s="64" t="s">
        <v>843</v>
      </c>
      <c r="K233" s="61" t="s">
        <v>844</v>
      </c>
      <c r="L233" s="62" t="s">
        <v>60</v>
      </c>
      <c r="M233" s="60">
        <v>60000</v>
      </c>
      <c r="N233" s="60">
        <v>60000</v>
      </c>
      <c r="O233" s="63" t="s">
        <v>540</v>
      </c>
      <c r="P233" s="68" t="s">
        <v>537</v>
      </c>
    </row>
    <row r="234" spans="1:16" ht="48" x14ac:dyDescent="0.55000000000000004">
      <c r="A234" s="55">
        <v>233</v>
      </c>
      <c r="B234" s="59">
        <v>2567</v>
      </c>
      <c r="C234" s="59" t="s">
        <v>839</v>
      </c>
      <c r="D234" s="59" t="s">
        <v>840</v>
      </c>
      <c r="E234" s="59" t="s">
        <v>841</v>
      </c>
      <c r="F234" s="59" t="s">
        <v>838</v>
      </c>
      <c r="G234" s="59" t="s">
        <v>842</v>
      </c>
      <c r="H234" s="56" t="s">
        <v>547</v>
      </c>
      <c r="I234" s="60">
        <v>34200</v>
      </c>
      <c r="J234" s="64" t="s">
        <v>843</v>
      </c>
      <c r="K234" s="61" t="s">
        <v>844</v>
      </c>
      <c r="L234" s="62" t="s">
        <v>60</v>
      </c>
      <c r="M234" s="60">
        <v>34200</v>
      </c>
      <c r="N234" s="60">
        <v>34200</v>
      </c>
      <c r="O234" s="63" t="s">
        <v>546</v>
      </c>
      <c r="P234" s="68" t="s">
        <v>543</v>
      </c>
    </row>
    <row r="235" spans="1:16" ht="72" x14ac:dyDescent="0.55000000000000004">
      <c r="A235" s="55">
        <v>234</v>
      </c>
      <c r="B235" s="59">
        <v>2567</v>
      </c>
      <c r="C235" s="59" t="s">
        <v>839</v>
      </c>
      <c r="D235" s="59" t="s">
        <v>840</v>
      </c>
      <c r="E235" s="59" t="s">
        <v>841</v>
      </c>
      <c r="F235" s="59" t="s">
        <v>838</v>
      </c>
      <c r="G235" s="59" t="s">
        <v>842</v>
      </c>
      <c r="H235" s="56" t="s">
        <v>550</v>
      </c>
      <c r="I235" s="60">
        <v>12339.9</v>
      </c>
      <c r="J235" s="64" t="s">
        <v>843</v>
      </c>
      <c r="K235" s="61" t="s">
        <v>844</v>
      </c>
      <c r="L235" s="62" t="s">
        <v>60</v>
      </c>
      <c r="M235" s="60">
        <v>12339.9</v>
      </c>
      <c r="N235" s="60">
        <v>1446.9</v>
      </c>
      <c r="O235" s="63" t="s">
        <v>104</v>
      </c>
      <c r="P235" s="68" t="s">
        <v>549</v>
      </c>
    </row>
    <row r="236" spans="1:16" ht="62.1" customHeight="1" x14ac:dyDescent="0.55000000000000004">
      <c r="A236" s="55">
        <v>235</v>
      </c>
      <c r="B236" s="59">
        <v>2567</v>
      </c>
      <c r="C236" s="59" t="s">
        <v>839</v>
      </c>
      <c r="D236" s="59" t="s">
        <v>840</v>
      </c>
      <c r="E236" s="59" t="s">
        <v>841</v>
      </c>
      <c r="F236" s="59" t="s">
        <v>838</v>
      </c>
      <c r="G236" s="59" t="s">
        <v>842</v>
      </c>
      <c r="H236" s="56" t="s">
        <v>552</v>
      </c>
      <c r="I236" s="60">
        <v>800</v>
      </c>
      <c r="J236" s="64" t="s">
        <v>843</v>
      </c>
      <c r="K236" s="61" t="s">
        <v>844</v>
      </c>
      <c r="L236" s="62" t="s">
        <v>60</v>
      </c>
      <c r="M236" s="60">
        <v>800</v>
      </c>
      <c r="N236" s="60">
        <v>800</v>
      </c>
      <c r="O236" s="63" t="s">
        <v>217</v>
      </c>
      <c r="P236" s="74" t="s">
        <v>849</v>
      </c>
    </row>
    <row r="237" spans="1:16" ht="48" x14ac:dyDescent="0.55000000000000004">
      <c r="A237" s="55">
        <v>236</v>
      </c>
      <c r="B237" s="59">
        <v>2567</v>
      </c>
      <c r="C237" s="59" t="s">
        <v>839</v>
      </c>
      <c r="D237" s="59" t="s">
        <v>840</v>
      </c>
      <c r="E237" s="59" t="s">
        <v>841</v>
      </c>
      <c r="F237" s="59" t="s">
        <v>838</v>
      </c>
      <c r="G237" s="59" t="s">
        <v>842</v>
      </c>
      <c r="H237" s="56" t="s">
        <v>558</v>
      </c>
      <c r="I237" s="60">
        <v>25000</v>
      </c>
      <c r="J237" s="64" t="s">
        <v>843</v>
      </c>
      <c r="K237" s="61" t="s">
        <v>844</v>
      </c>
      <c r="L237" s="62" t="s">
        <v>60</v>
      </c>
      <c r="M237" s="60">
        <v>23317</v>
      </c>
      <c r="N237" s="60">
        <v>23317</v>
      </c>
      <c r="O237" s="63" t="s">
        <v>557</v>
      </c>
      <c r="P237" s="68" t="s">
        <v>554</v>
      </c>
    </row>
    <row r="238" spans="1:16" ht="48" x14ac:dyDescent="0.55000000000000004">
      <c r="A238" s="55">
        <v>237</v>
      </c>
      <c r="B238" s="59">
        <v>2567</v>
      </c>
      <c r="C238" s="59" t="s">
        <v>839</v>
      </c>
      <c r="D238" s="59" t="s">
        <v>840</v>
      </c>
      <c r="E238" s="59" t="s">
        <v>841</v>
      </c>
      <c r="F238" s="59" t="s">
        <v>838</v>
      </c>
      <c r="G238" s="59" t="s">
        <v>842</v>
      </c>
      <c r="H238" s="56" t="s">
        <v>564</v>
      </c>
      <c r="I238" s="60">
        <v>29700</v>
      </c>
      <c r="J238" s="64" t="s">
        <v>843</v>
      </c>
      <c r="K238" s="61" t="s">
        <v>844</v>
      </c>
      <c r="L238" s="62" t="s">
        <v>60</v>
      </c>
      <c r="M238" s="60">
        <v>29700</v>
      </c>
      <c r="N238" s="60">
        <v>29700</v>
      </c>
      <c r="O238" s="63" t="s">
        <v>563</v>
      </c>
      <c r="P238" s="68" t="s">
        <v>560</v>
      </c>
    </row>
    <row r="239" spans="1:16" ht="48" x14ac:dyDescent="0.55000000000000004">
      <c r="A239" s="55">
        <v>238</v>
      </c>
      <c r="B239" s="59">
        <v>2567</v>
      </c>
      <c r="C239" s="59" t="s">
        <v>839</v>
      </c>
      <c r="D239" s="59" t="s">
        <v>840</v>
      </c>
      <c r="E239" s="59" t="s">
        <v>841</v>
      </c>
      <c r="F239" s="59" t="s">
        <v>838</v>
      </c>
      <c r="G239" s="59" t="s">
        <v>842</v>
      </c>
      <c r="H239" s="56" t="s">
        <v>568</v>
      </c>
      <c r="I239" s="60">
        <v>134373.13</v>
      </c>
      <c r="J239" s="64" t="s">
        <v>843</v>
      </c>
      <c r="K239" s="61" t="s">
        <v>844</v>
      </c>
      <c r="L239" s="62" t="s">
        <v>60</v>
      </c>
      <c r="M239" s="60">
        <v>134373.13</v>
      </c>
      <c r="N239" s="60">
        <v>134373.13</v>
      </c>
      <c r="O239" s="63" t="s">
        <v>170</v>
      </c>
      <c r="P239" s="68" t="s">
        <v>566</v>
      </c>
    </row>
    <row r="240" spans="1:16" ht="48" x14ac:dyDescent="0.55000000000000004">
      <c r="A240" s="55">
        <v>239</v>
      </c>
      <c r="B240" s="59">
        <v>2567</v>
      </c>
      <c r="C240" s="59" t="s">
        <v>839</v>
      </c>
      <c r="D240" s="59" t="s">
        <v>840</v>
      </c>
      <c r="E240" s="59" t="s">
        <v>841</v>
      </c>
      <c r="F240" s="59" t="s">
        <v>838</v>
      </c>
      <c r="G240" s="59" t="s">
        <v>842</v>
      </c>
      <c r="H240" s="56" t="s">
        <v>572</v>
      </c>
      <c r="I240" s="60">
        <v>33800</v>
      </c>
      <c r="J240" s="64" t="s">
        <v>843</v>
      </c>
      <c r="K240" s="61" t="s">
        <v>844</v>
      </c>
      <c r="L240" s="62" t="s">
        <v>60</v>
      </c>
      <c r="M240" s="60">
        <v>33800</v>
      </c>
      <c r="N240" s="60">
        <v>33800</v>
      </c>
      <c r="O240" s="63" t="s">
        <v>290</v>
      </c>
      <c r="P240" s="68" t="s">
        <v>570</v>
      </c>
    </row>
    <row r="241" spans="1:16" ht="62.1" customHeight="1" x14ac:dyDescent="0.55000000000000004">
      <c r="A241" s="55">
        <v>240</v>
      </c>
      <c r="B241" s="59">
        <v>2567</v>
      </c>
      <c r="C241" s="59" t="s">
        <v>839</v>
      </c>
      <c r="D241" s="59" t="s">
        <v>840</v>
      </c>
      <c r="E241" s="59" t="s">
        <v>841</v>
      </c>
      <c r="F241" s="59" t="s">
        <v>838</v>
      </c>
      <c r="G241" s="59" t="s">
        <v>842</v>
      </c>
      <c r="H241" s="56" t="s">
        <v>574</v>
      </c>
      <c r="I241" s="60">
        <v>2400</v>
      </c>
      <c r="J241" s="64" t="s">
        <v>843</v>
      </c>
      <c r="K241" s="61" t="s">
        <v>844</v>
      </c>
      <c r="L241" s="62" t="s">
        <v>60</v>
      </c>
      <c r="M241" s="60">
        <v>2400</v>
      </c>
      <c r="N241" s="60">
        <v>2400</v>
      </c>
      <c r="O241" s="63" t="s">
        <v>444</v>
      </c>
      <c r="P241" s="74" t="s">
        <v>849</v>
      </c>
    </row>
    <row r="242" spans="1:16" ht="62.1" customHeight="1" x14ac:dyDescent="0.55000000000000004">
      <c r="A242" s="55">
        <v>241</v>
      </c>
      <c r="B242" s="59">
        <v>2567</v>
      </c>
      <c r="C242" s="59" t="s">
        <v>839</v>
      </c>
      <c r="D242" s="59" t="s">
        <v>840</v>
      </c>
      <c r="E242" s="59" t="s">
        <v>841</v>
      </c>
      <c r="F242" s="59" t="s">
        <v>838</v>
      </c>
      <c r="G242" s="59" t="s">
        <v>842</v>
      </c>
      <c r="H242" s="56" t="s">
        <v>575</v>
      </c>
      <c r="I242" s="60">
        <v>3024</v>
      </c>
      <c r="J242" s="64" t="s">
        <v>843</v>
      </c>
      <c r="K242" s="61" t="s">
        <v>844</v>
      </c>
      <c r="L242" s="62" t="s">
        <v>60</v>
      </c>
      <c r="M242" s="60">
        <v>3024</v>
      </c>
      <c r="N242" s="60">
        <v>3024</v>
      </c>
      <c r="O242" s="63" t="s">
        <v>90</v>
      </c>
      <c r="P242" s="74" t="s">
        <v>849</v>
      </c>
    </row>
    <row r="243" spans="1:16" ht="62.1" customHeight="1" x14ac:dyDescent="0.55000000000000004">
      <c r="A243" s="55">
        <v>242</v>
      </c>
      <c r="B243" s="59">
        <v>2567</v>
      </c>
      <c r="C243" s="59" t="s">
        <v>839</v>
      </c>
      <c r="D243" s="59" t="s">
        <v>840</v>
      </c>
      <c r="E243" s="59" t="s">
        <v>841</v>
      </c>
      <c r="F243" s="59" t="s">
        <v>838</v>
      </c>
      <c r="G243" s="59" t="s">
        <v>842</v>
      </c>
      <c r="H243" s="56" t="s">
        <v>576</v>
      </c>
      <c r="I243" s="60">
        <v>2675</v>
      </c>
      <c r="J243" s="64" t="s">
        <v>843</v>
      </c>
      <c r="K243" s="61" t="s">
        <v>844</v>
      </c>
      <c r="L243" s="62" t="s">
        <v>60</v>
      </c>
      <c r="M243" s="60">
        <v>2675</v>
      </c>
      <c r="N243" s="60">
        <v>2675</v>
      </c>
      <c r="O243" s="63" t="s">
        <v>237</v>
      </c>
      <c r="P243" s="74" t="s">
        <v>849</v>
      </c>
    </row>
    <row r="244" spans="1:16" ht="48" x14ac:dyDescent="0.55000000000000004">
      <c r="A244" s="55">
        <v>243</v>
      </c>
      <c r="B244" s="59">
        <v>2567</v>
      </c>
      <c r="C244" s="59" t="s">
        <v>839</v>
      </c>
      <c r="D244" s="59" t="s">
        <v>840</v>
      </c>
      <c r="E244" s="59" t="s">
        <v>841</v>
      </c>
      <c r="F244" s="59" t="s">
        <v>838</v>
      </c>
      <c r="G244" s="59" t="s">
        <v>842</v>
      </c>
      <c r="H244" s="56" t="s">
        <v>581</v>
      </c>
      <c r="I244" s="60">
        <v>162000</v>
      </c>
      <c r="J244" s="64" t="s">
        <v>843</v>
      </c>
      <c r="K244" s="61" t="s">
        <v>844</v>
      </c>
      <c r="L244" s="62" t="s">
        <v>60</v>
      </c>
      <c r="M244" s="60">
        <v>162000</v>
      </c>
      <c r="N244" s="60">
        <v>162000</v>
      </c>
      <c r="O244" s="63" t="s">
        <v>580</v>
      </c>
      <c r="P244" s="68" t="s">
        <v>577</v>
      </c>
    </row>
    <row r="245" spans="1:16" ht="62.1" customHeight="1" x14ac:dyDescent="0.55000000000000004">
      <c r="A245" s="55">
        <v>244</v>
      </c>
      <c r="B245" s="59">
        <v>2567</v>
      </c>
      <c r="C245" s="59" t="s">
        <v>839</v>
      </c>
      <c r="D245" s="59" t="s">
        <v>840</v>
      </c>
      <c r="E245" s="59" t="s">
        <v>841</v>
      </c>
      <c r="F245" s="59" t="s">
        <v>838</v>
      </c>
      <c r="G245" s="59" t="s">
        <v>842</v>
      </c>
      <c r="H245" s="56" t="s">
        <v>582</v>
      </c>
      <c r="I245" s="60">
        <v>2000</v>
      </c>
      <c r="J245" s="64" t="s">
        <v>843</v>
      </c>
      <c r="K245" s="61" t="s">
        <v>844</v>
      </c>
      <c r="L245" s="62" t="s">
        <v>60</v>
      </c>
      <c r="M245" s="60">
        <v>2000</v>
      </c>
      <c r="N245" s="60">
        <v>2000</v>
      </c>
      <c r="O245" s="63" t="s">
        <v>513</v>
      </c>
      <c r="P245" s="74" t="s">
        <v>849</v>
      </c>
    </row>
    <row r="246" spans="1:16" ht="48" x14ac:dyDescent="0.55000000000000004">
      <c r="A246" s="55">
        <v>245</v>
      </c>
      <c r="B246" s="59">
        <v>2567</v>
      </c>
      <c r="C246" s="59" t="s">
        <v>839</v>
      </c>
      <c r="D246" s="59" t="s">
        <v>840</v>
      </c>
      <c r="E246" s="59" t="s">
        <v>841</v>
      </c>
      <c r="F246" s="59" t="s">
        <v>838</v>
      </c>
      <c r="G246" s="59" t="s">
        <v>842</v>
      </c>
      <c r="H246" s="56" t="s">
        <v>585</v>
      </c>
      <c r="I246" s="60">
        <v>12545</v>
      </c>
      <c r="J246" s="64" t="s">
        <v>843</v>
      </c>
      <c r="K246" s="61" t="s">
        <v>844</v>
      </c>
      <c r="L246" s="62" t="s">
        <v>60</v>
      </c>
      <c r="M246" s="60">
        <v>12545</v>
      </c>
      <c r="N246" s="60">
        <v>12545</v>
      </c>
      <c r="O246" s="63" t="s">
        <v>127</v>
      </c>
      <c r="P246" s="68" t="s">
        <v>583</v>
      </c>
    </row>
    <row r="247" spans="1:16" ht="62.1" customHeight="1" x14ac:dyDescent="0.55000000000000004">
      <c r="A247" s="55">
        <v>246</v>
      </c>
      <c r="B247" s="59">
        <v>2567</v>
      </c>
      <c r="C247" s="59" t="s">
        <v>839</v>
      </c>
      <c r="D247" s="59" t="s">
        <v>840</v>
      </c>
      <c r="E247" s="59" t="s">
        <v>841</v>
      </c>
      <c r="F247" s="59" t="s">
        <v>838</v>
      </c>
      <c r="G247" s="59" t="s">
        <v>842</v>
      </c>
      <c r="H247" s="67" t="s">
        <v>590</v>
      </c>
      <c r="I247" s="60">
        <v>4000</v>
      </c>
      <c r="J247" s="64" t="s">
        <v>843</v>
      </c>
      <c r="K247" s="61" t="s">
        <v>844</v>
      </c>
      <c r="L247" s="62" t="s">
        <v>60</v>
      </c>
      <c r="M247" s="60">
        <v>4000</v>
      </c>
      <c r="N247" s="60">
        <v>150</v>
      </c>
      <c r="O247" s="63" t="s">
        <v>58</v>
      </c>
      <c r="P247" s="57" t="s">
        <v>849</v>
      </c>
    </row>
    <row r="248" spans="1:16" ht="62.1" customHeight="1" x14ac:dyDescent="0.55000000000000004">
      <c r="A248" s="55">
        <v>247</v>
      </c>
      <c r="B248" s="59">
        <v>2567</v>
      </c>
      <c r="C248" s="59" t="s">
        <v>839</v>
      </c>
      <c r="D248" s="59" t="s">
        <v>840</v>
      </c>
      <c r="E248" s="59" t="s">
        <v>841</v>
      </c>
      <c r="F248" s="59" t="s">
        <v>838</v>
      </c>
      <c r="G248" s="59" t="s">
        <v>842</v>
      </c>
      <c r="H248" s="67" t="s">
        <v>591</v>
      </c>
      <c r="I248" s="60">
        <v>44610</v>
      </c>
      <c r="J248" s="64" t="s">
        <v>843</v>
      </c>
      <c r="K248" s="61" t="s">
        <v>844</v>
      </c>
      <c r="L248" s="62" t="s">
        <v>60</v>
      </c>
      <c r="M248" s="60">
        <v>44610</v>
      </c>
      <c r="N248" s="60">
        <v>44610</v>
      </c>
      <c r="O248" s="63" t="s">
        <v>58</v>
      </c>
      <c r="P248" s="57" t="s">
        <v>849</v>
      </c>
    </row>
    <row r="249" spans="1:16" ht="62.1" customHeight="1" x14ac:dyDescent="0.55000000000000004">
      <c r="A249" s="55">
        <v>248</v>
      </c>
      <c r="B249" s="59">
        <v>2567</v>
      </c>
      <c r="C249" s="59" t="s">
        <v>839</v>
      </c>
      <c r="D249" s="59" t="s">
        <v>840</v>
      </c>
      <c r="E249" s="59" t="s">
        <v>841</v>
      </c>
      <c r="F249" s="59" t="s">
        <v>838</v>
      </c>
      <c r="G249" s="59" t="s">
        <v>842</v>
      </c>
      <c r="H249" s="67" t="s">
        <v>592</v>
      </c>
      <c r="I249" s="60">
        <v>12600</v>
      </c>
      <c r="J249" s="64" t="s">
        <v>843</v>
      </c>
      <c r="K249" s="61" t="s">
        <v>844</v>
      </c>
      <c r="L249" s="62" t="s">
        <v>60</v>
      </c>
      <c r="M249" s="60">
        <v>12600</v>
      </c>
      <c r="N249" s="60">
        <v>12600</v>
      </c>
      <c r="O249" s="63" t="s">
        <v>58</v>
      </c>
      <c r="P249" s="74" t="s">
        <v>849</v>
      </c>
    </row>
    <row r="250" spans="1:16" ht="48" x14ac:dyDescent="0.55000000000000004">
      <c r="A250" s="55">
        <v>249</v>
      </c>
      <c r="B250" s="59">
        <v>2567</v>
      </c>
      <c r="C250" s="59" t="s">
        <v>839</v>
      </c>
      <c r="D250" s="59" t="s">
        <v>840</v>
      </c>
      <c r="E250" s="59" t="s">
        <v>841</v>
      </c>
      <c r="F250" s="59" t="s">
        <v>838</v>
      </c>
      <c r="G250" s="59" t="s">
        <v>842</v>
      </c>
      <c r="H250" s="56" t="s">
        <v>593</v>
      </c>
      <c r="I250" s="60">
        <v>70000</v>
      </c>
      <c r="J250" s="64" t="s">
        <v>843</v>
      </c>
      <c r="K250" s="61" t="s">
        <v>844</v>
      </c>
      <c r="L250" s="62" t="s">
        <v>60</v>
      </c>
      <c r="M250" s="60">
        <v>70000</v>
      </c>
      <c r="N250" s="60">
        <v>5126.72</v>
      </c>
      <c r="O250" s="63" t="s">
        <v>66</v>
      </c>
      <c r="P250" s="68">
        <v>66109040655</v>
      </c>
    </row>
    <row r="251" spans="1:16" ht="48" x14ac:dyDescent="0.55000000000000004">
      <c r="A251" s="55">
        <v>250</v>
      </c>
      <c r="B251" s="59">
        <v>2567</v>
      </c>
      <c r="C251" s="59" t="s">
        <v>839</v>
      </c>
      <c r="D251" s="59" t="s">
        <v>840</v>
      </c>
      <c r="E251" s="59" t="s">
        <v>841</v>
      </c>
      <c r="F251" s="59" t="s">
        <v>838</v>
      </c>
      <c r="G251" s="59" t="s">
        <v>842</v>
      </c>
      <c r="H251" s="56" t="s">
        <v>594</v>
      </c>
      <c r="I251" s="60">
        <v>30000</v>
      </c>
      <c r="J251" s="64" t="s">
        <v>843</v>
      </c>
      <c r="K251" s="61" t="s">
        <v>844</v>
      </c>
      <c r="L251" s="62" t="s">
        <v>60</v>
      </c>
      <c r="M251" s="60">
        <v>30000</v>
      </c>
      <c r="N251" s="60">
        <v>700</v>
      </c>
      <c r="O251" s="63" t="s">
        <v>66</v>
      </c>
      <c r="P251" s="59">
        <v>66109052378</v>
      </c>
    </row>
    <row r="252" spans="1:16" ht="48" x14ac:dyDescent="0.55000000000000004">
      <c r="A252" s="55">
        <v>251</v>
      </c>
      <c r="B252" s="59">
        <v>2567</v>
      </c>
      <c r="C252" s="59" t="s">
        <v>839</v>
      </c>
      <c r="D252" s="59" t="s">
        <v>840</v>
      </c>
      <c r="E252" s="59" t="s">
        <v>841</v>
      </c>
      <c r="F252" s="59" t="s">
        <v>838</v>
      </c>
      <c r="G252" s="59" t="s">
        <v>842</v>
      </c>
      <c r="H252" s="56" t="s">
        <v>595</v>
      </c>
      <c r="I252" s="60">
        <v>3200000</v>
      </c>
      <c r="J252" s="64" t="s">
        <v>843</v>
      </c>
      <c r="K252" s="61" t="s">
        <v>844</v>
      </c>
      <c r="L252" s="62" t="s">
        <v>60</v>
      </c>
      <c r="M252" s="60">
        <v>3200000</v>
      </c>
      <c r="N252" s="60">
        <v>249072.85</v>
      </c>
      <c r="O252" s="63" t="s">
        <v>73</v>
      </c>
      <c r="P252" s="68" t="s">
        <v>70</v>
      </c>
    </row>
    <row r="253" spans="1:16" ht="48" x14ac:dyDescent="0.55000000000000004">
      <c r="A253" s="55">
        <v>252</v>
      </c>
      <c r="B253" s="59">
        <v>2567</v>
      </c>
      <c r="C253" s="59" t="s">
        <v>839</v>
      </c>
      <c r="D253" s="59" t="s">
        <v>840</v>
      </c>
      <c r="E253" s="59" t="s">
        <v>841</v>
      </c>
      <c r="F253" s="59" t="s">
        <v>838</v>
      </c>
      <c r="G253" s="59" t="s">
        <v>842</v>
      </c>
      <c r="H253" s="56" t="s">
        <v>596</v>
      </c>
      <c r="I253" s="60">
        <v>354502</v>
      </c>
      <c r="J253" s="64" t="s">
        <v>843</v>
      </c>
      <c r="K253" s="61" t="s">
        <v>844</v>
      </c>
      <c r="L253" s="62" t="s">
        <v>60</v>
      </c>
      <c r="M253" s="60">
        <v>354502</v>
      </c>
      <c r="N253" s="60">
        <v>54982.2</v>
      </c>
      <c r="O253" s="63" t="s">
        <v>104</v>
      </c>
      <c r="P253" s="59">
        <v>67069011632</v>
      </c>
    </row>
    <row r="254" spans="1:16" ht="72" x14ac:dyDescent="0.55000000000000004">
      <c r="A254" s="55">
        <v>253</v>
      </c>
      <c r="B254" s="59">
        <v>2567</v>
      </c>
      <c r="C254" s="59" t="s">
        <v>839</v>
      </c>
      <c r="D254" s="59" t="s">
        <v>840</v>
      </c>
      <c r="E254" s="59" t="s">
        <v>841</v>
      </c>
      <c r="F254" s="59" t="s">
        <v>838</v>
      </c>
      <c r="G254" s="59" t="s">
        <v>842</v>
      </c>
      <c r="H254" s="56" t="s">
        <v>598</v>
      </c>
      <c r="I254" s="60">
        <v>12339.9</v>
      </c>
      <c r="J254" s="64" t="s">
        <v>843</v>
      </c>
      <c r="K254" s="61" t="s">
        <v>844</v>
      </c>
      <c r="L254" s="62" t="s">
        <v>60</v>
      </c>
      <c r="M254" s="60">
        <v>12339.9</v>
      </c>
      <c r="N254" s="60">
        <v>2170.35</v>
      </c>
      <c r="O254" s="63" t="s">
        <v>104</v>
      </c>
      <c r="P254" s="68" t="s">
        <v>549</v>
      </c>
    </row>
    <row r="255" spans="1:16" ht="62.1" customHeight="1" x14ac:dyDescent="0.55000000000000004">
      <c r="A255" s="55">
        <v>254</v>
      </c>
      <c r="B255" s="59">
        <v>2567</v>
      </c>
      <c r="C255" s="59" t="s">
        <v>839</v>
      </c>
      <c r="D255" s="59" t="s">
        <v>840</v>
      </c>
      <c r="E255" s="59" t="s">
        <v>841</v>
      </c>
      <c r="F255" s="59" t="s">
        <v>838</v>
      </c>
      <c r="G255" s="59" t="s">
        <v>842</v>
      </c>
      <c r="H255" s="67" t="s">
        <v>599</v>
      </c>
      <c r="I255" s="60">
        <v>9500</v>
      </c>
      <c r="J255" s="64" t="s">
        <v>843</v>
      </c>
      <c r="K255" s="61" t="s">
        <v>844</v>
      </c>
      <c r="L255" s="62" t="s">
        <v>60</v>
      </c>
      <c r="M255" s="60">
        <v>9500</v>
      </c>
      <c r="N255" s="71">
        <v>9500</v>
      </c>
      <c r="O255" s="63" t="s">
        <v>77</v>
      </c>
      <c r="P255" s="74" t="s">
        <v>849</v>
      </c>
    </row>
    <row r="256" spans="1:16" ht="62.1" customHeight="1" x14ac:dyDescent="0.55000000000000004">
      <c r="A256" s="55">
        <v>255</v>
      </c>
      <c r="B256" s="59">
        <v>2567</v>
      </c>
      <c r="C256" s="59" t="s">
        <v>839</v>
      </c>
      <c r="D256" s="59" t="s">
        <v>840</v>
      </c>
      <c r="E256" s="59" t="s">
        <v>841</v>
      </c>
      <c r="F256" s="59" t="s">
        <v>838</v>
      </c>
      <c r="G256" s="59" t="s">
        <v>842</v>
      </c>
      <c r="H256" s="67" t="s">
        <v>602</v>
      </c>
      <c r="I256" s="60">
        <v>28500</v>
      </c>
      <c r="J256" s="64" t="s">
        <v>843</v>
      </c>
      <c r="K256" s="61" t="s">
        <v>844</v>
      </c>
      <c r="L256" s="62" t="s">
        <v>60</v>
      </c>
      <c r="M256" s="60">
        <v>28500</v>
      </c>
      <c r="N256" s="71">
        <v>9500</v>
      </c>
      <c r="O256" s="63" t="s">
        <v>601</v>
      </c>
      <c r="P256" s="57" t="s">
        <v>849</v>
      </c>
    </row>
    <row r="257" spans="1:16" ht="62.1" customHeight="1" x14ac:dyDescent="0.55000000000000004">
      <c r="A257" s="55">
        <v>256</v>
      </c>
      <c r="B257" s="59">
        <v>2567</v>
      </c>
      <c r="C257" s="59" t="s">
        <v>839</v>
      </c>
      <c r="D257" s="59" t="s">
        <v>840</v>
      </c>
      <c r="E257" s="59" t="s">
        <v>841</v>
      </c>
      <c r="F257" s="59" t="s">
        <v>838</v>
      </c>
      <c r="G257" s="59" t="s">
        <v>842</v>
      </c>
      <c r="H257" s="67" t="s">
        <v>603</v>
      </c>
      <c r="I257" s="60">
        <v>28500</v>
      </c>
      <c r="J257" s="64" t="s">
        <v>843</v>
      </c>
      <c r="K257" s="61" t="s">
        <v>844</v>
      </c>
      <c r="L257" s="62" t="s">
        <v>60</v>
      </c>
      <c r="M257" s="60">
        <v>28500</v>
      </c>
      <c r="N257" s="71">
        <v>9500</v>
      </c>
      <c r="O257" s="63" t="s">
        <v>419</v>
      </c>
      <c r="P257" s="57" t="s">
        <v>849</v>
      </c>
    </row>
    <row r="258" spans="1:16" ht="48" x14ac:dyDescent="0.55000000000000004">
      <c r="A258" s="55">
        <v>257</v>
      </c>
      <c r="B258" s="59">
        <v>2567</v>
      </c>
      <c r="C258" s="59" t="s">
        <v>839</v>
      </c>
      <c r="D258" s="59" t="s">
        <v>840</v>
      </c>
      <c r="E258" s="59" t="s">
        <v>841</v>
      </c>
      <c r="F258" s="59" t="s">
        <v>838</v>
      </c>
      <c r="G258" s="59" t="s">
        <v>842</v>
      </c>
      <c r="H258" s="56" t="s">
        <v>606</v>
      </c>
      <c r="I258" s="60">
        <v>22725</v>
      </c>
      <c r="J258" s="64" t="s">
        <v>843</v>
      </c>
      <c r="K258" s="61" t="s">
        <v>844</v>
      </c>
      <c r="L258" s="62" t="s">
        <v>60</v>
      </c>
      <c r="M258" s="60">
        <v>22725</v>
      </c>
      <c r="N258" s="60">
        <v>22725</v>
      </c>
      <c r="O258" s="63" t="s">
        <v>224</v>
      </c>
      <c r="P258" s="68" t="s">
        <v>604</v>
      </c>
    </row>
    <row r="259" spans="1:16" ht="48" x14ac:dyDescent="0.55000000000000004">
      <c r="A259" s="55">
        <v>258</v>
      </c>
      <c r="B259" s="59">
        <v>2567</v>
      </c>
      <c r="C259" s="59" t="s">
        <v>839</v>
      </c>
      <c r="D259" s="59" t="s">
        <v>840</v>
      </c>
      <c r="E259" s="59" t="s">
        <v>841</v>
      </c>
      <c r="F259" s="59" t="s">
        <v>838</v>
      </c>
      <c r="G259" s="59" t="s">
        <v>842</v>
      </c>
      <c r="H259" s="56" t="s">
        <v>609</v>
      </c>
      <c r="I259" s="60">
        <v>10800</v>
      </c>
      <c r="J259" s="64" t="s">
        <v>843</v>
      </c>
      <c r="K259" s="61" t="s">
        <v>844</v>
      </c>
      <c r="L259" s="62" t="s">
        <v>60</v>
      </c>
      <c r="M259" s="60">
        <v>10800</v>
      </c>
      <c r="N259" s="60">
        <v>10800</v>
      </c>
      <c r="O259" s="63" t="s">
        <v>220</v>
      </c>
      <c r="P259" s="68" t="s">
        <v>607</v>
      </c>
    </row>
    <row r="260" spans="1:16" ht="48" x14ac:dyDescent="0.55000000000000004">
      <c r="A260" s="55">
        <v>259</v>
      </c>
      <c r="B260" s="59">
        <v>2567</v>
      </c>
      <c r="C260" s="59" t="s">
        <v>839</v>
      </c>
      <c r="D260" s="59" t="s">
        <v>840</v>
      </c>
      <c r="E260" s="59" t="s">
        <v>841</v>
      </c>
      <c r="F260" s="59" t="s">
        <v>838</v>
      </c>
      <c r="G260" s="59" t="s">
        <v>842</v>
      </c>
      <c r="H260" s="56" t="s">
        <v>616</v>
      </c>
      <c r="I260" s="60">
        <v>22750</v>
      </c>
      <c r="J260" s="64" t="s">
        <v>843</v>
      </c>
      <c r="K260" s="61" t="s">
        <v>844</v>
      </c>
      <c r="L260" s="62" t="s">
        <v>60</v>
      </c>
      <c r="M260" s="60">
        <v>22750</v>
      </c>
      <c r="N260" s="60">
        <v>22750</v>
      </c>
      <c r="O260" s="63" t="s">
        <v>114</v>
      </c>
      <c r="P260" s="68" t="s">
        <v>614</v>
      </c>
    </row>
    <row r="261" spans="1:16" ht="48" x14ac:dyDescent="0.55000000000000004">
      <c r="A261" s="55">
        <v>260</v>
      </c>
      <c r="B261" s="59">
        <v>2567</v>
      </c>
      <c r="C261" s="59" t="s">
        <v>839</v>
      </c>
      <c r="D261" s="59" t="s">
        <v>840</v>
      </c>
      <c r="E261" s="59" t="s">
        <v>841</v>
      </c>
      <c r="F261" s="59" t="s">
        <v>838</v>
      </c>
      <c r="G261" s="59" t="s">
        <v>842</v>
      </c>
      <c r="H261" s="56" t="s">
        <v>619</v>
      </c>
      <c r="I261" s="60">
        <v>30293</v>
      </c>
      <c r="J261" s="64" t="s">
        <v>843</v>
      </c>
      <c r="K261" s="61" t="s">
        <v>844</v>
      </c>
      <c r="L261" s="62" t="s">
        <v>60</v>
      </c>
      <c r="M261" s="60">
        <v>30293</v>
      </c>
      <c r="N261" s="60">
        <v>30293</v>
      </c>
      <c r="O261" s="63" t="s">
        <v>109</v>
      </c>
      <c r="P261" s="68" t="s">
        <v>617</v>
      </c>
    </row>
    <row r="262" spans="1:16" ht="48" x14ac:dyDescent="0.55000000000000004">
      <c r="A262" s="55">
        <v>261</v>
      </c>
      <c r="B262" s="59">
        <v>2567</v>
      </c>
      <c r="C262" s="59" t="s">
        <v>839</v>
      </c>
      <c r="D262" s="59" t="s">
        <v>840</v>
      </c>
      <c r="E262" s="59" t="s">
        <v>841</v>
      </c>
      <c r="F262" s="59" t="s">
        <v>838</v>
      </c>
      <c r="G262" s="59" t="s">
        <v>842</v>
      </c>
      <c r="H262" s="56" t="s">
        <v>622</v>
      </c>
      <c r="I262" s="60">
        <v>43480</v>
      </c>
      <c r="J262" s="64" t="s">
        <v>843</v>
      </c>
      <c r="K262" s="61" t="s">
        <v>844</v>
      </c>
      <c r="L262" s="62" t="s">
        <v>60</v>
      </c>
      <c r="M262" s="60">
        <v>43480</v>
      </c>
      <c r="N262" s="60">
        <v>43480</v>
      </c>
      <c r="O262" s="63" t="s">
        <v>114</v>
      </c>
      <c r="P262" s="68" t="s">
        <v>620</v>
      </c>
    </row>
    <row r="263" spans="1:16" ht="96" x14ac:dyDescent="0.55000000000000004">
      <c r="A263" s="55">
        <v>262</v>
      </c>
      <c r="B263" s="59">
        <v>2567</v>
      </c>
      <c r="C263" s="59" t="s">
        <v>839</v>
      </c>
      <c r="D263" s="59" t="s">
        <v>840</v>
      </c>
      <c r="E263" s="59" t="s">
        <v>841</v>
      </c>
      <c r="F263" s="59" t="s">
        <v>838</v>
      </c>
      <c r="G263" s="59" t="s">
        <v>842</v>
      </c>
      <c r="H263" s="56" t="s">
        <v>628</v>
      </c>
      <c r="I263" s="60">
        <v>38181.15</v>
      </c>
      <c r="J263" s="64" t="s">
        <v>843</v>
      </c>
      <c r="K263" s="61" t="s">
        <v>844</v>
      </c>
      <c r="L263" s="62" t="s">
        <v>60</v>
      </c>
      <c r="M263" s="60">
        <v>38181.15</v>
      </c>
      <c r="N263" s="60">
        <v>38181.15</v>
      </c>
      <c r="O263" s="63" t="s">
        <v>84</v>
      </c>
      <c r="P263" s="68" t="s">
        <v>626</v>
      </c>
    </row>
    <row r="264" spans="1:16" ht="96" x14ac:dyDescent="0.55000000000000004">
      <c r="A264" s="55">
        <v>263</v>
      </c>
      <c r="B264" s="59">
        <v>2567</v>
      </c>
      <c r="C264" s="59" t="s">
        <v>839</v>
      </c>
      <c r="D264" s="59" t="s">
        <v>840</v>
      </c>
      <c r="E264" s="59" t="s">
        <v>841</v>
      </c>
      <c r="F264" s="59" t="s">
        <v>838</v>
      </c>
      <c r="G264" s="59" t="s">
        <v>842</v>
      </c>
      <c r="H264" s="56" t="s">
        <v>631</v>
      </c>
      <c r="I264" s="60">
        <v>5188.05</v>
      </c>
      <c r="J264" s="64" t="s">
        <v>843</v>
      </c>
      <c r="K264" s="61" t="s">
        <v>844</v>
      </c>
      <c r="L264" s="62" t="s">
        <v>60</v>
      </c>
      <c r="M264" s="60">
        <v>5188.05</v>
      </c>
      <c r="N264" s="60">
        <v>5188.05</v>
      </c>
      <c r="O264" s="63" t="s">
        <v>84</v>
      </c>
      <c r="P264" s="68" t="s">
        <v>629</v>
      </c>
    </row>
    <row r="265" spans="1:16" ht="48" x14ac:dyDescent="0.55000000000000004">
      <c r="A265" s="55">
        <v>264</v>
      </c>
      <c r="B265" s="59">
        <v>2567</v>
      </c>
      <c r="C265" s="59" t="s">
        <v>839</v>
      </c>
      <c r="D265" s="59" t="s">
        <v>840</v>
      </c>
      <c r="E265" s="59" t="s">
        <v>841</v>
      </c>
      <c r="F265" s="59" t="s">
        <v>838</v>
      </c>
      <c r="G265" s="59" t="s">
        <v>842</v>
      </c>
      <c r="H265" s="56" t="s">
        <v>634</v>
      </c>
      <c r="I265" s="60">
        <v>8000</v>
      </c>
      <c r="J265" s="64" t="s">
        <v>843</v>
      </c>
      <c r="K265" s="61" t="s">
        <v>844</v>
      </c>
      <c r="L265" s="62" t="s">
        <v>60</v>
      </c>
      <c r="M265" s="60">
        <v>8000</v>
      </c>
      <c r="N265" s="60">
        <v>8000</v>
      </c>
      <c r="O265" s="63" t="s">
        <v>290</v>
      </c>
      <c r="P265" s="68" t="s">
        <v>632</v>
      </c>
    </row>
    <row r="266" spans="1:16" ht="48" x14ac:dyDescent="0.55000000000000004">
      <c r="A266" s="55">
        <v>265</v>
      </c>
      <c r="B266" s="59">
        <v>2567</v>
      </c>
      <c r="C266" s="59" t="s">
        <v>839</v>
      </c>
      <c r="D266" s="59" t="s">
        <v>840</v>
      </c>
      <c r="E266" s="59" t="s">
        <v>841</v>
      </c>
      <c r="F266" s="59" t="s">
        <v>838</v>
      </c>
      <c r="G266" s="59" t="s">
        <v>842</v>
      </c>
      <c r="H266" s="56" t="s">
        <v>637</v>
      </c>
      <c r="I266" s="60">
        <v>104220</v>
      </c>
      <c r="J266" s="64" t="s">
        <v>843</v>
      </c>
      <c r="K266" s="61" t="s">
        <v>844</v>
      </c>
      <c r="L266" s="62" t="s">
        <v>60</v>
      </c>
      <c r="M266" s="60">
        <v>104220</v>
      </c>
      <c r="N266" s="60">
        <v>104220</v>
      </c>
      <c r="O266" s="63" t="s">
        <v>114</v>
      </c>
      <c r="P266" s="68" t="s">
        <v>635</v>
      </c>
    </row>
    <row r="267" spans="1:16" ht="120" x14ac:dyDescent="0.55000000000000004">
      <c r="A267" s="55">
        <v>266</v>
      </c>
      <c r="B267" s="59">
        <v>2567</v>
      </c>
      <c r="C267" s="59" t="s">
        <v>839</v>
      </c>
      <c r="D267" s="59" t="s">
        <v>840</v>
      </c>
      <c r="E267" s="59" t="s">
        <v>841</v>
      </c>
      <c r="F267" s="59" t="s">
        <v>838</v>
      </c>
      <c r="G267" s="59" t="s">
        <v>842</v>
      </c>
      <c r="H267" s="56" t="s">
        <v>640</v>
      </c>
      <c r="I267" s="60">
        <v>57330.6</v>
      </c>
      <c r="J267" s="64" t="s">
        <v>843</v>
      </c>
      <c r="K267" s="61" t="s">
        <v>844</v>
      </c>
      <c r="L267" s="62" t="s">
        <v>60</v>
      </c>
      <c r="M267" s="60">
        <v>57330.6</v>
      </c>
      <c r="N267" s="60">
        <v>57330.6</v>
      </c>
      <c r="O267" s="63" t="s">
        <v>148</v>
      </c>
      <c r="P267" s="68" t="s">
        <v>638</v>
      </c>
    </row>
    <row r="268" spans="1:16" ht="48" x14ac:dyDescent="0.55000000000000004">
      <c r="A268" s="55">
        <v>267</v>
      </c>
      <c r="B268" s="59">
        <v>2567</v>
      </c>
      <c r="C268" s="59" t="s">
        <v>839</v>
      </c>
      <c r="D268" s="59" t="s">
        <v>840</v>
      </c>
      <c r="E268" s="59" t="s">
        <v>841</v>
      </c>
      <c r="F268" s="59" t="s">
        <v>838</v>
      </c>
      <c r="G268" s="59" t="s">
        <v>842</v>
      </c>
      <c r="H268" s="56" t="s">
        <v>139</v>
      </c>
      <c r="I268" s="60">
        <v>4221.1499999999996</v>
      </c>
      <c r="J268" s="64" t="s">
        <v>843</v>
      </c>
      <c r="K268" s="61" t="s">
        <v>844</v>
      </c>
      <c r="L268" s="62" t="s">
        <v>60</v>
      </c>
      <c r="M268" s="60">
        <v>4221.1499999999996</v>
      </c>
      <c r="N268" s="60">
        <v>4221.1499999999996</v>
      </c>
      <c r="O268" s="63" t="s">
        <v>138</v>
      </c>
      <c r="P268" s="68" t="s">
        <v>641</v>
      </c>
    </row>
    <row r="269" spans="1:16" ht="48" x14ac:dyDescent="0.55000000000000004">
      <c r="A269" s="55">
        <v>268</v>
      </c>
      <c r="B269" s="59">
        <v>2567</v>
      </c>
      <c r="C269" s="59" t="s">
        <v>839</v>
      </c>
      <c r="D269" s="59" t="s">
        <v>840</v>
      </c>
      <c r="E269" s="59" t="s">
        <v>841</v>
      </c>
      <c r="F269" s="59" t="s">
        <v>838</v>
      </c>
      <c r="G269" s="59" t="s">
        <v>842</v>
      </c>
      <c r="H269" s="56" t="s">
        <v>647</v>
      </c>
      <c r="I269" s="60">
        <v>130000</v>
      </c>
      <c r="J269" s="64" t="s">
        <v>843</v>
      </c>
      <c r="K269" s="61" t="s">
        <v>844</v>
      </c>
      <c r="L269" s="62" t="s">
        <v>60</v>
      </c>
      <c r="M269" s="60">
        <v>130000</v>
      </c>
      <c r="N269" s="60">
        <v>130000</v>
      </c>
      <c r="O269" s="63" t="s">
        <v>646</v>
      </c>
      <c r="P269" s="68" t="s">
        <v>643</v>
      </c>
    </row>
    <row r="270" spans="1:16" ht="62.1" customHeight="1" x14ac:dyDescent="0.55000000000000004">
      <c r="A270" s="55">
        <v>269</v>
      </c>
      <c r="B270" s="59">
        <v>2567</v>
      </c>
      <c r="C270" s="59" t="s">
        <v>839</v>
      </c>
      <c r="D270" s="59" t="s">
        <v>840</v>
      </c>
      <c r="E270" s="59" t="s">
        <v>841</v>
      </c>
      <c r="F270" s="59" t="s">
        <v>838</v>
      </c>
      <c r="G270" s="59" t="s">
        <v>842</v>
      </c>
      <c r="H270" s="56" t="s">
        <v>648</v>
      </c>
      <c r="I270" s="60">
        <v>1000</v>
      </c>
      <c r="J270" s="64" t="s">
        <v>843</v>
      </c>
      <c r="K270" s="61" t="s">
        <v>844</v>
      </c>
      <c r="L270" s="62" t="s">
        <v>60</v>
      </c>
      <c r="M270" s="60">
        <v>1000</v>
      </c>
      <c r="N270" s="60">
        <v>1000</v>
      </c>
      <c r="O270" s="63" t="s">
        <v>612</v>
      </c>
      <c r="P270" s="74" t="s">
        <v>849</v>
      </c>
    </row>
    <row r="271" spans="1:16" ht="48" x14ac:dyDescent="0.55000000000000004">
      <c r="A271" s="55">
        <v>270</v>
      </c>
      <c r="B271" s="59">
        <v>2567</v>
      </c>
      <c r="C271" s="59" t="s">
        <v>839</v>
      </c>
      <c r="D271" s="59" t="s">
        <v>840</v>
      </c>
      <c r="E271" s="59" t="s">
        <v>841</v>
      </c>
      <c r="F271" s="59" t="s">
        <v>838</v>
      </c>
      <c r="G271" s="59" t="s">
        <v>842</v>
      </c>
      <c r="H271" s="56" t="s">
        <v>651</v>
      </c>
      <c r="I271" s="60">
        <v>700</v>
      </c>
      <c r="J271" s="64" t="s">
        <v>843</v>
      </c>
      <c r="K271" s="61" t="s">
        <v>844</v>
      </c>
      <c r="L271" s="62" t="s">
        <v>60</v>
      </c>
      <c r="M271" s="60">
        <v>700</v>
      </c>
      <c r="N271" s="60">
        <v>700</v>
      </c>
      <c r="O271" s="63" t="s">
        <v>612</v>
      </c>
      <c r="P271" s="68" t="s">
        <v>649</v>
      </c>
    </row>
    <row r="272" spans="1:16" ht="48" x14ac:dyDescent="0.55000000000000004">
      <c r="A272" s="55">
        <v>271</v>
      </c>
      <c r="B272" s="59">
        <v>2567</v>
      </c>
      <c r="C272" s="59" t="s">
        <v>839</v>
      </c>
      <c r="D272" s="59" t="s">
        <v>840</v>
      </c>
      <c r="E272" s="59" t="s">
        <v>841</v>
      </c>
      <c r="F272" s="59" t="s">
        <v>838</v>
      </c>
      <c r="G272" s="59" t="s">
        <v>842</v>
      </c>
      <c r="H272" s="56" t="s">
        <v>656</v>
      </c>
      <c r="I272" s="60">
        <v>9095</v>
      </c>
      <c r="J272" s="64" t="s">
        <v>843</v>
      </c>
      <c r="K272" s="61" t="s">
        <v>844</v>
      </c>
      <c r="L272" s="62" t="s">
        <v>60</v>
      </c>
      <c r="M272" s="60">
        <v>9095</v>
      </c>
      <c r="N272" s="60">
        <v>9095</v>
      </c>
      <c r="O272" s="63" t="s">
        <v>655</v>
      </c>
      <c r="P272" s="68" t="s">
        <v>652</v>
      </c>
    </row>
    <row r="273" spans="1:16" ht="62.1" customHeight="1" x14ac:dyDescent="0.55000000000000004">
      <c r="A273" s="55">
        <v>272</v>
      </c>
      <c r="B273" s="59">
        <v>2567</v>
      </c>
      <c r="C273" s="59" t="s">
        <v>839</v>
      </c>
      <c r="D273" s="59" t="s">
        <v>840</v>
      </c>
      <c r="E273" s="59" t="s">
        <v>841</v>
      </c>
      <c r="F273" s="59" t="s">
        <v>838</v>
      </c>
      <c r="G273" s="59" t="s">
        <v>842</v>
      </c>
      <c r="H273" s="56" t="s">
        <v>657</v>
      </c>
      <c r="I273" s="60">
        <v>3676</v>
      </c>
      <c r="J273" s="64" t="s">
        <v>843</v>
      </c>
      <c r="K273" s="61" t="s">
        <v>844</v>
      </c>
      <c r="L273" s="62" t="s">
        <v>60</v>
      </c>
      <c r="M273" s="60">
        <v>3676</v>
      </c>
      <c r="N273" s="60">
        <v>3676</v>
      </c>
      <c r="O273" s="63" t="s">
        <v>90</v>
      </c>
      <c r="P273" s="74" t="s">
        <v>849</v>
      </c>
    </row>
    <row r="274" spans="1:16" ht="48" x14ac:dyDescent="0.55000000000000004">
      <c r="A274" s="55">
        <v>273</v>
      </c>
      <c r="B274" s="59">
        <v>2567</v>
      </c>
      <c r="C274" s="59" t="s">
        <v>839</v>
      </c>
      <c r="D274" s="59" t="s">
        <v>840</v>
      </c>
      <c r="E274" s="59" t="s">
        <v>841</v>
      </c>
      <c r="F274" s="59" t="s">
        <v>838</v>
      </c>
      <c r="G274" s="59" t="s">
        <v>842</v>
      </c>
      <c r="H274" s="56" t="s">
        <v>660</v>
      </c>
      <c r="I274" s="60">
        <v>7811</v>
      </c>
      <c r="J274" s="64" t="s">
        <v>843</v>
      </c>
      <c r="K274" s="61" t="s">
        <v>844</v>
      </c>
      <c r="L274" s="62" t="s">
        <v>60</v>
      </c>
      <c r="M274" s="60">
        <v>7811</v>
      </c>
      <c r="N274" s="60">
        <v>7811</v>
      </c>
      <c r="O274" s="63" t="s">
        <v>237</v>
      </c>
      <c r="P274" s="68" t="s">
        <v>658</v>
      </c>
    </row>
    <row r="275" spans="1:16" ht="72" x14ac:dyDescent="0.55000000000000004">
      <c r="A275" s="55">
        <v>274</v>
      </c>
      <c r="B275" s="59">
        <v>2567</v>
      </c>
      <c r="C275" s="59" t="s">
        <v>839</v>
      </c>
      <c r="D275" s="59" t="s">
        <v>840</v>
      </c>
      <c r="E275" s="59" t="s">
        <v>841</v>
      </c>
      <c r="F275" s="59" t="s">
        <v>838</v>
      </c>
      <c r="G275" s="59" t="s">
        <v>842</v>
      </c>
      <c r="H275" s="56" t="s">
        <v>663</v>
      </c>
      <c r="I275" s="60">
        <v>52500</v>
      </c>
      <c r="J275" s="64" t="s">
        <v>843</v>
      </c>
      <c r="K275" s="61" t="s">
        <v>844</v>
      </c>
      <c r="L275" s="62" t="s">
        <v>60</v>
      </c>
      <c r="M275" s="60">
        <v>52500</v>
      </c>
      <c r="N275" s="60">
        <v>52500</v>
      </c>
      <c r="O275" s="63" t="s">
        <v>580</v>
      </c>
      <c r="P275" s="68" t="s">
        <v>661</v>
      </c>
    </row>
    <row r="276" spans="1:16" ht="72" x14ac:dyDescent="0.55000000000000004">
      <c r="A276" s="55">
        <v>275</v>
      </c>
      <c r="B276" s="59">
        <v>2567</v>
      </c>
      <c r="C276" s="59" t="s">
        <v>839</v>
      </c>
      <c r="D276" s="59" t="s">
        <v>840</v>
      </c>
      <c r="E276" s="59" t="s">
        <v>841</v>
      </c>
      <c r="F276" s="59" t="s">
        <v>838</v>
      </c>
      <c r="G276" s="59" t="s">
        <v>842</v>
      </c>
      <c r="H276" s="56" t="s">
        <v>672</v>
      </c>
      <c r="I276" s="71">
        <v>498000</v>
      </c>
      <c r="J276" s="64" t="s">
        <v>843</v>
      </c>
      <c r="K276" s="61" t="s">
        <v>844</v>
      </c>
      <c r="L276" s="62" t="s">
        <v>60</v>
      </c>
      <c r="M276" s="60">
        <v>498000</v>
      </c>
      <c r="N276" s="60">
        <v>498000</v>
      </c>
      <c r="O276" s="63" t="s">
        <v>671</v>
      </c>
      <c r="P276" s="68" t="s">
        <v>670</v>
      </c>
    </row>
    <row r="277" spans="1:16" ht="62.1" customHeight="1" x14ac:dyDescent="0.55000000000000004">
      <c r="A277" s="55">
        <v>276</v>
      </c>
      <c r="B277" s="59">
        <v>2567</v>
      </c>
      <c r="C277" s="59" t="s">
        <v>839</v>
      </c>
      <c r="D277" s="59" t="s">
        <v>840</v>
      </c>
      <c r="E277" s="59" t="s">
        <v>841</v>
      </c>
      <c r="F277" s="59" t="s">
        <v>838</v>
      </c>
      <c r="G277" s="59" t="s">
        <v>842</v>
      </c>
      <c r="H277" s="67" t="s">
        <v>675</v>
      </c>
      <c r="I277" s="60">
        <v>4000</v>
      </c>
      <c r="J277" s="64" t="s">
        <v>843</v>
      </c>
      <c r="K277" s="61" t="s">
        <v>844</v>
      </c>
      <c r="L277" s="62" t="s">
        <v>60</v>
      </c>
      <c r="M277" s="60">
        <v>4000</v>
      </c>
      <c r="N277" s="60">
        <v>150</v>
      </c>
      <c r="O277" s="63" t="s">
        <v>58</v>
      </c>
      <c r="P277" s="57" t="s">
        <v>849</v>
      </c>
    </row>
    <row r="278" spans="1:16" ht="62.1" customHeight="1" x14ac:dyDescent="0.55000000000000004">
      <c r="A278" s="55">
        <v>277</v>
      </c>
      <c r="B278" s="59">
        <v>2567</v>
      </c>
      <c r="C278" s="59" t="s">
        <v>839</v>
      </c>
      <c r="D278" s="59" t="s">
        <v>840</v>
      </c>
      <c r="E278" s="59" t="s">
        <v>841</v>
      </c>
      <c r="F278" s="59" t="s">
        <v>838</v>
      </c>
      <c r="G278" s="59" t="s">
        <v>842</v>
      </c>
      <c r="H278" s="67" t="s">
        <v>676</v>
      </c>
      <c r="I278" s="60">
        <v>12900</v>
      </c>
      <c r="J278" s="64" t="s">
        <v>843</v>
      </c>
      <c r="K278" s="61" t="s">
        <v>844</v>
      </c>
      <c r="L278" s="62" t="s">
        <v>60</v>
      </c>
      <c r="M278" s="60">
        <v>12900</v>
      </c>
      <c r="N278" s="60">
        <v>12900</v>
      </c>
      <c r="O278" s="63" t="s">
        <v>58</v>
      </c>
      <c r="P278" s="74" t="s">
        <v>849</v>
      </c>
    </row>
    <row r="279" spans="1:16" ht="62.1" customHeight="1" x14ac:dyDescent="0.55000000000000004">
      <c r="A279" s="55">
        <v>278</v>
      </c>
      <c r="B279" s="59">
        <v>2567</v>
      </c>
      <c r="C279" s="59" t="s">
        <v>839</v>
      </c>
      <c r="D279" s="59" t="s">
        <v>840</v>
      </c>
      <c r="E279" s="59" t="s">
        <v>841</v>
      </c>
      <c r="F279" s="59" t="s">
        <v>838</v>
      </c>
      <c r="G279" s="59" t="s">
        <v>842</v>
      </c>
      <c r="H279" s="67" t="s">
        <v>677</v>
      </c>
      <c r="I279" s="60">
        <v>45310</v>
      </c>
      <c r="J279" s="64" t="s">
        <v>843</v>
      </c>
      <c r="K279" s="61" t="s">
        <v>844</v>
      </c>
      <c r="L279" s="62" t="s">
        <v>60</v>
      </c>
      <c r="M279" s="60">
        <v>45310</v>
      </c>
      <c r="N279" s="60">
        <v>45310</v>
      </c>
      <c r="O279" s="63" t="s">
        <v>58</v>
      </c>
      <c r="P279" s="57" t="s">
        <v>849</v>
      </c>
    </row>
    <row r="280" spans="1:16" ht="48" x14ac:dyDescent="0.55000000000000004">
      <c r="A280" s="55">
        <v>279</v>
      </c>
      <c r="B280" s="59">
        <v>2567</v>
      </c>
      <c r="C280" s="59" t="s">
        <v>839</v>
      </c>
      <c r="D280" s="59" t="s">
        <v>840</v>
      </c>
      <c r="E280" s="59" t="s">
        <v>841</v>
      </c>
      <c r="F280" s="59" t="s">
        <v>838</v>
      </c>
      <c r="G280" s="59" t="s">
        <v>842</v>
      </c>
      <c r="H280" s="56" t="s">
        <v>678</v>
      </c>
      <c r="I280" s="60">
        <v>70000</v>
      </c>
      <c r="J280" s="64" t="s">
        <v>843</v>
      </c>
      <c r="K280" s="61" t="s">
        <v>844</v>
      </c>
      <c r="L280" s="62" t="s">
        <v>60</v>
      </c>
      <c r="M280" s="60">
        <v>70000</v>
      </c>
      <c r="N280" s="60">
        <v>4657.6000000000004</v>
      </c>
      <c r="O280" s="63" t="s">
        <v>66</v>
      </c>
      <c r="P280" s="68">
        <v>66109040655</v>
      </c>
    </row>
    <row r="281" spans="1:16" ht="48" x14ac:dyDescent="0.55000000000000004">
      <c r="A281" s="55">
        <v>280</v>
      </c>
      <c r="B281" s="59">
        <v>2567</v>
      </c>
      <c r="C281" s="59" t="s">
        <v>839</v>
      </c>
      <c r="D281" s="59" t="s">
        <v>840</v>
      </c>
      <c r="E281" s="59" t="s">
        <v>841</v>
      </c>
      <c r="F281" s="59" t="s">
        <v>838</v>
      </c>
      <c r="G281" s="59" t="s">
        <v>842</v>
      </c>
      <c r="H281" s="56" t="s">
        <v>679</v>
      </c>
      <c r="I281" s="60">
        <v>30000</v>
      </c>
      <c r="J281" s="64" t="s">
        <v>843</v>
      </c>
      <c r="K281" s="61" t="s">
        <v>844</v>
      </c>
      <c r="L281" s="62" t="s">
        <v>60</v>
      </c>
      <c r="M281" s="60">
        <v>30000</v>
      </c>
      <c r="N281" s="60">
        <v>700</v>
      </c>
      <c r="O281" s="63" t="s">
        <v>66</v>
      </c>
      <c r="P281" s="59">
        <v>66109052378</v>
      </c>
    </row>
    <row r="282" spans="1:16" ht="48" x14ac:dyDescent="0.55000000000000004">
      <c r="A282" s="55">
        <v>281</v>
      </c>
      <c r="B282" s="59">
        <v>2567</v>
      </c>
      <c r="C282" s="59" t="s">
        <v>839</v>
      </c>
      <c r="D282" s="59" t="s">
        <v>840</v>
      </c>
      <c r="E282" s="59" t="s">
        <v>841</v>
      </c>
      <c r="F282" s="59" t="s">
        <v>838</v>
      </c>
      <c r="G282" s="59" t="s">
        <v>842</v>
      </c>
      <c r="H282" s="56" t="s">
        <v>681</v>
      </c>
      <c r="I282" s="60">
        <v>3200000</v>
      </c>
      <c r="J282" s="64" t="s">
        <v>843</v>
      </c>
      <c r="K282" s="61" t="s">
        <v>844</v>
      </c>
      <c r="L282" s="62" t="s">
        <v>60</v>
      </c>
      <c r="M282" s="60">
        <v>3200000</v>
      </c>
      <c r="N282" s="60">
        <v>238969.1</v>
      </c>
      <c r="O282" s="63" t="s">
        <v>73</v>
      </c>
      <c r="P282" s="68" t="s">
        <v>70</v>
      </c>
    </row>
    <row r="283" spans="1:16" ht="48" x14ac:dyDescent="0.55000000000000004">
      <c r="A283" s="55">
        <v>282</v>
      </c>
      <c r="B283" s="59">
        <v>2567</v>
      </c>
      <c r="C283" s="59" t="s">
        <v>839</v>
      </c>
      <c r="D283" s="59" t="s">
        <v>840</v>
      </c>
      <c r="E283" s="59" t="s">
        <v>841</v>
      </c>
      <c r="F283" s="59" t="s">
        <v>838</v>
      </c>
      <c r="G283" s="59" t="s">
        <v>842</v>
      </c>
      <c r="H283" s="56" t="s">
        <v>682</v>
      </c>
      <c r="I283" s="60">
        <v>354502</v>
      </c>
      <c r="J283" s="64" t="s">
        <v>843</v>
      </c>
      <c r="K283" s="61" t="s">
        <v>844</v>
      </c>
      <c r="L283" s="62" t="s">
        <v>60</v>
      </c>
      <c r="M283" s="60">
        <v>354502</v>
      </c>
      <c r="N283" s="60">
        <v>54982.2</v>
      </c>
      <c r="O283" s="63" t="s">
        <v>104</v>
      </c>
      <c r="P283" s="59">
        <v>67069011632</v>
      </c>
    </row>
    <row r="284" spans="1:16" ht="72" x14ac:dyDescent="0.55000000000000004">
      <c r="A284" s="55">
        <v>283</v>
      </c>
      <c r="B284" s="59">
        <v>2567</v>
      </c>
      <c r="C284" s="59" t="s">
        <v>839</v>
      </c>
      <c r="D284" s="59" t="s">
        <v>840</v>
      </c>
      <c r="E284" s="59" t="s">
        <v>841</v>
      </c>
      <c r="F284" s="59" t="s">
        <v>838</v>
      </c>
      <c r="G284" s="59" t="s">
        <v>842</v>
      </c>
      <c r="H284" s="56" t="s">
        <v>683</v>
      </c>
      <c r="I284" s="60">
        <v>12339.9</v>
      </c>
      <c r="J284" s="64" t="s">
        <v>843</v>
      </c>
      <c r="K284" s="61" t="s">
        <v>844</v>
      </c>
      <c r="L284" s="62" t="s">
        <v>60</v>
      </c>
      <c r="M284" s="60">
        <v>12339.9</v>
      </c>
      <c r="N284" s="60">
        <v>2170.35</v>
      </c>
      <c r="O284" s="63" t="s">
        <v>104</v>
      </c>
      <c r="P284" s="68" t="s">
        <v>549</v>
      </c>
    </row>
    <row r="285" spans="1:16" ht="62.1" customHeight="1" x14ac:dyDescent="0.55000000000000004">
      <c r="A285" s="55">
        <v>284</v>
      </c>
      <c r="B285" s="59">
        <v>2567</v>
      </c>
      <c r="C285" s="59" t="s">
        <v>839</v>
      </c>
      <c r="D285" s="59" t="s">
        <v>840</v>
      </c>
      <c r="E285" s="59" t="s">
        <v>841</v>
      </c>
      <c r="F285" s="59" t="s">
        <v>838</v>
      </c>
      <c r="G285" s="59" t="s">
        <v>842</v>
      </c>
      <c r="H285" s="67" t="s">
        <v>684</v>
      </c>
      <c r="I285" s="60">
        <v>28500</v>
      </c>
      <c r="J285" s="64" t="s">
        <v>843</v>
      </c>
      <c r="K285" s="61" t="s">
        <v>844</v>
      </c>
      <c r="L285" s="62" t="s">
        <v>60</v>
      </c>
      <c r="M285" s="60">
        <v>28500</v>
      </c>
      <c r="N285" s="71">
        <v>9500</v>
      </c>
      <c r="O285" s="63" t="s">
        <v>601</v>
      </c>
      <c r="P285" s="57" t="s">
        <v>849</v>
      </c>
    </row>
    <row r="286" spans="1:16" ht="62.1" customHeight="1" x14ac:dyDescent="0.55000000000000004">
      <c r="A286" s="55">
        <v>285</v>
      </c>
      <c r="B286" s="59">
        <v>2567</v>
      </c>
      <c r="C286" s="59" t="s">
        <v>839</v>
      </c>
      <c r="D286" s="59" t="s">
        <v>840</v>
      </c>
      <c r="E286" s="59" t="s">
        <v>841</v>
      </c>
      <c r="F286" s="59" t="s">
        <v>838</v>
      </c>
      <c r="G286" s="59" t="s">
        <v>842</v>
      </c>
      <c r="H286" s="67" t="s">
        <v>685</v>
      </c>
      <c r="I286" s="60">
        <v>28500</v>
      </c>
      <c r="J286" s="64" t="s">
        <v>843</v>
      </c>
      <c r="K286" s="61" t="s">
        <v>844</v>
      </c>
      <c r="L286" s="62" t="s">
        <v>60</v>
      </c>
      <c r="M286" s="60">
        <v>28500</v>
      </c>
      <c r="N286" s="71">
        <v>9500</v>
      </c>
      <c r="O286" s="63" t="s">
        <v>419</v>
      </c>
      <c r="P286" s="57" t="s">
        <v>849</v>
      </c>
    </row>
    <row r="287" spans="1:16" ht="48" x14ac:dyDescent="0.55000000000000004">
      <c r="A287" s="55">
        <v>286</v>
      </c>
      <c r="B287" s="59">
        <v>2567</v>
      </c>
      <c r="C287" s="59" t="s">
        <v>839</v>
      </c>
      <c r="D287" s="59" t="s">
        <v>840</v>
      </c>
      <c r="E287" s="59" t="s">
        <v>841</v>
      </c>
      <c r="F287" s="59" t="s">
        <v>838</v>
      </c>
      <c r="G287" s="59" t="s">
        <v>842</v>
      </c>
      <c r="H287" s="56" t="s">
        <v>689</v>
      </c>
      <c r="I287" s="60">
        <v>40000</v>
      </c>
      <c r="J287" s="64" t="s">
        <v>843</v>
      </c>
      <c r="K287" s="61" t="s">
        <v>844</v>
      </c>
      <c r="L287" s="62" t="s">
        <v>60</v>
      </c>
      <c r="M287" s="60">
        <v>40000</v>
      </c>
      <c r="N287" s="60">
        <v>40000</v>
      </c>
      <c r="O287" s="63" t="s">
        <v>540</v>
      </c>
      <c r="P287" s="68" t="s">
        <v>687</v>
      </c>
    </row>
    <row r="288" spans="1:16" ht="48" x14ac:dyDescent="0.55000000000000004">
      <c r="A288" s="55">
        <v>287</v>
      </c>
      <c r="B288" s="59">
        <v>2567</v>
      </c>
      <c r="C288" s="59" t="s">
        <v>839</v>
      </c>
      <c r="D288" s="59" t="s">
        <v>840</v>
      </c>
      <c r="E288" s="59" t="s">
        <v>841</v>
      </c>
      <c r="F288" s="59" t="s">
        <v>838</v>
      </c>
      <c r="G288" s="59" t="s">
        <v>842</v>
      </c>
      <c r="H288" s="56" t="s">
        <v>693</v>
      </c>
      <c r="I288" s="60">
        <v>99878</v>
      </c>
      <c r="J288" s="64" t="s">
        <v>843</v>
      </c>
      <c r="K288" s="61" t="s">
        <v>844</v>
      </c>
      <c r="L288" s="62" t="s">
        <v>60</v>
      </c>
      <c r="M288" s="60">
        <v>99878</v>
      </c>
      <c r="N288" s="60">
        <v>99878</v>
      </c>
      <c r="O288" s="63" t="s">
        <v>424</v>
      </c>
      <c r="P288" s="68" t="s">
        <v>691</v>
      </c>
    </row>
    <row r="289" spans="1:16" ht="48" x14ac:dyDescent="0.55000000000000004">
      <c r="A289" s="55">
        <v>288</v>
      </c>
      <c r="B289" s="59">
        <v>2567</v>
      </c>
      <c r="C289" s="59" t="s">
        <v>839</v>
      </c>
      <c r="D289" s="59" t="s">
        <v>840</v>
      </c>
      <c r="E289" s="59" t="s">
        <v>841</v>
      </c>
      <c r="F289" s="59" t="s">
        <v>838</v>
      </c>
      <c r="G289" s="59" t="s">
        <v>842</v>
      </c>
      <c r="H289" s="56" t="s">
        <v>697</v>
      </c>
      <c r="I289" s="60">
        <v>135871.25</v>
      </c>
      <c r="J289" s="64" t="s">
        <v>843</v>
      </c>
      <c r="K289" s="61" t="s">
        <v>844</v>
      </c>
      <c r="L289" s="62" t="s">
        <v>60</v>
      </c>
      <c r="M289" s="60">
        <v>135871.25</v>
      </c>
      <c r="N289" s="60">
        <v>135871.25</v>
      </c>
      <c r="O289" s="63" t="s">
        <v>170</v>
      </c>
      <c r="P289" s="68" t="s">
        <v>695</v>
      </c>
    </row>
    <row r="290" spans="1:16" ht="48" x14ac:dyDescent="0.55000000000000004">
      <c r="A290" s="55">
        <v>289</v>
      </c>
      <c r="B290" s="59">
        <v>2567</v>
      </c>
      <c r="C290" s="59" t="s">
        <v>839</v>
      </c>
      <c r="D290" s="59" t="s">
        <v>840</v>
      </c>
      <c r="E290" s="59" t="s">
        <v>841</v>
      </c>
      <c r="F290" s="59" t="s">
        <v>838</v>
      </c>
      <c r="G290" s="59" t="s">
        <v>842</v>
      </c>
      <c r="H290" s="56" t="s">
        <v>707</v>
      </c>
      <c r="I290" s="60">
        <v>8900</v>
      </c>
      <c r="J290" s="64" t="s">
        <v>843</v>
      </c>
      <c r="K290" s="61" t="s">
        <v>844</v>
      </c>
      <c r="L290" s="62" t="s">
        <v>60</v>
      </c>
      <c r="M290" s="60">
        <v>8820</v>
      </c>
      <c r="N290" s="60">
        <v>8820</v>
      </c>
      <c r="O290" s="63" t="s">
        <v>706</v>
      </c>
      <c r="P290" s="68" t="s">
        <v>703</v>
      </c>
    </row>
    <row r="291" spans="1:16" ht="48" x14ac:dyDescent="0.55000000000000004">
      <c r="A291" s="55">
        <v>290</v>
      </c>
      <c r="B291" s="59">
        <v>2567</v>
      </c>
      <c r="C291" s="59" t="s">
        <v>839</v>
      </c>
      <c r="D291" s="59" t="s">
        <v>840</v>
      </c>
      <c r="E291" s="59" t="s">
        <v>841</v>
      </c>
      <c r="F291" s="59" t="s">
        <v>838</v>
      </c>
      <c r="G291" s="59" t="s">
        <v>842</v>
      </c>
      <c r="H291" s="56" t="s">
        <v>712</v>
      </c>
      <c r="I291" s="60">
        <v>12400</v>
      </c>
      <c r="J291" s="64" t="s">
        <v>843</v>
      </c>
      <c r="K291" s="61" t="s">
        <v>844</v>
      </c>
      <c r="L291" s="62" t="s">
        <v>60</v>
      </c>
      <c r="M291" s="60">
        <v>12400</v>
      </c>
      <c r="N291" s="60">
        <v>12400</v>
      </c>
      <c r="O291" s="63" t="s">
        <v>711</v>
      </c>
      <c r="P291" s="68" t="s">
        <v>709</v>
      </c>
    </row>
    <row r="292" spans="1:16" ht="48" x14ac:dyDescent="0.55000000000000004">
      <c r="A292" s="55">
        <v>291</v>
      </c>
      <c r="B292" s="59">
        <v>2567</v>
      </c>
      <c r="C292" s="59" t="s">
        <v>839</v>
      </c>
      <c r="D292" s="59" t="s">
        <v>840</v>
      </c>
      <c r="E292" s="59" t="s">
        <v>841</v>
      </c>
      <c r="F292" s="59" t="s">
        <v>838</v>
      </c>
      <c r="G292" s="59" t="s">
        <v>842</v>
      </c>
      <c r="H292" s="56" t="s">
        <v>726</v>
      </c>
      <c r="I292" s="60">
        <v>25515</v>
      </c>
      <c r="J292" s="64" t="s">
        <v>843</v>
      </c>
      <c r="K292" s="61" t="s">
        <v>844</v>
      </c>
      <c r="L292" s="62" t="s">
        <v>60</v>
      </c>
      <c r="M292" s="60">
        <v>25515</v>
      </c>
      <c r="N292" s="60">
        <v>25515</v>
      </c>
      <c r="O292" s="63" t="s">
        <v>109</v>
      </c>
      <c r="P292" s="68" t="s">
        <v>724</v>
      </c>
    </row>
    <row r="293" spans="1:16" ht="48" x14ac:dyDescent="0.55000000000000004">
      <c r="A293" s="55">
        <v>292</v>
      </c>
      <c r="B293" s="59">
        <v>2567</v>
      </c>
      <c r="C293" s="59" t="s">
        <v>839</v>
      </c>
      <c r="D293" s="59" t="s">
        <v>840</v>
      </c>
      <c r="E293" s="59" t="s">
        <v>841</v>
      </c>
      <c r="F293" s="59" t="s">
        <v>838</v>
      </c>
      <c r="G293" s="59" t="s">
        <v>842</v>
      </c>
      <c r="H293" s="56" t="s">
        <v>729</v>
      </c>
      <c r="I293" s="60">
        <v>10032</v>
      </c>
      <c r="J293" s="64" t="s">
        <v>843</v>
      </c>
      <c r="K293" s="61" t="s">
        <v>844</v>
      </c>
      <c r="L293" s="62" t="s">
        <v>60</v>
      </c>
      <c r="M293" s="60">
        <v>10032</v>
      </c>
      <c r="N293" s="60">
        <v>10032</v>
      </c>
      <c r="O293" s="63" t="s">
        <v>90</v>
      </c>
      <c r="P293" s="68" t="s">
        <v>728</v>
      </c>
    </row>
    <row r="294" spans="1:16" ht="48" x14ac:dyDescent="0.55000000000000004">
      <c r="A294" s="55">
        <v>293</v>
      </c>
      <c r="B294" s="59">
        <v>2567</v>
      </c>
      <c r="C294" s="59" t="s">
        <v>839</v>
      </c>
      <c r="D294" s="59" t="s">
        <v>840</v>
      </c>
      <c r="E294" s="59" t="s">
        <v>841</v>
      </c>
      <c r="F294" s="59" t="s">
        <v>838</v>
      </c>
      <c r="G294" s="59" t="s">
        <v>842</v>
      </c>
      <c r="H294" s="56" t="s">
        <v>511</v>
      </c>
      <c r="I294" s="60">
        <v>13723.82</v>
      </c>
      <c r="J294" s="64" t="s">
        <v>843</v>
      </c>
      <c r="K294" s="61" t="s">
        <v>844</v>
      </c>
      <c r="L294" s="62" t="s">
        <v>60</v>
      </c>
      <c r="M294" s="60">
        <v>13723.82</v>
      </c>
      <c r="N294" s="60">
        <v>13723.82</v>
      </c>
      <c r="O294" s="63" t="s">
        <v>320</v>
      </c>
      <c r="P294" s="68" t="s">
        <v>731</v>
      </c>
    </row>
    <row r="295" spans="1:16" ht="48" x14ac:dyDescent="0.55000000000000004">
      <c r="A295" s="55">
        <v>294</v>
      </c>
      <c r="B295" s="59">
        <v>2567</v>
      </c>
      <c r="C295" s="59" t="s">
        <v>839</v>
      </c>
      <c r="D295" s="59" t="s">
        <v>840</v>
      </c>
      <c r="E295" s="59" t="s">
        <v>841</v>
      </c>
      <c r="F295" s="59" t="s">
        <v>838</v>
      </c>
      <c r="G295" s="59" t="s">
        <v>842</v>
      </c>
      <c r="H295" s="56" t="s">
        <v>736</v>
      </c>
      <c r="I295" s="60">
        <v>14689.82</v>
      </c>
      <c r="J295" s="64" t="s">
        <v>843</v>
      </c>
      <c r="K295" s="61" t="s">
        <v>844</v>
      </c>
      <c r="L295" s="62" t="s">
        <v>60</v>
      </c>
      <c r="M295" s="60">
        <v>14689.82</v>
      </c>
      <c r="N295" s="60">
        <v>14689.82</v>
      </c>
      <c r="O295" s="63" t="s">
        <v>143</v>
      </c>
      <c r="P295" s="68" t="s">
        <v>734</v>
      </c>
    </row>
    <row r="296" spans="1:16" ht="48" x14ac:dyDescent="0.55000000000000004">
      <c r="A296" s="55">
        <v>295</v>
      </c>
      <c r="B296" s="59">
        <v>2567</v>
      </c>
      <c r="C296" s="59" t="s">
        <v>839</v>
      </c>
      <c r="D296" s="59" t="s">
        <v>840</v>
      </c>
      <c r="E296" s="59" t="s">
        <v>841</v>
      </c>
      <c r="F296" s="59" t="s">
        <v>838</v>
      </c>
      <c r="G296" s="59" t="s">
        <v>842</v>
      </c>
      <c r="H296" s="56" t="s">
        <v>741</v>
      </c>
      <c r="I296" s="60">
        <v>20000</v>
      </c>
      <c r="J296" s="64" t="s">
        <v>843</v>
      </c>
      <c r="K296" s="61" t="s">
        <v>844</v>
      </c>
      <c r="L296" s="62" t="s">
        <v>60</v>
      </c>
      <c r="M296" s="60">
        <v>20000</v>
      </c>
      <c r="N296" s="60">
        <v>20000</v>
      </c>
      <c r="O296" s="63" t="s">
        <v>740</v>
      </c>
      <c r="P296" s="68" t="s">
        <v>738</v>
      </c>
    </row>
    <row r="297" spans="1:16" ht="62.1" customHeight="1" x14ac:dyDescent="0.55000000000000004">
      <c r="A297" s="55">
        <v>296</v>
      </c>
      <c r="B297" s="59">
        <v>2567</v>
      </c>
      <c r="C297" s="59" t="s">
        <v>839</v>
      </c>
      <c r="D297" s="59" t="s">
        <v>840</v>
      </c>
      <c r="E297" s="59" t="s">
        <v>841</v>
      </c>
      <c r="F297" s="59" t="s">
        <v>838</v>
      </c>
      <c r="G297" s="59" t="s">
        <v>842</v>
      </c>
      <c r="H297" s="67" t="s">
        <v>759</v>
      </c>
      <c r="I297" s="60">
        <v>4000</v>
      </c>
      <c r="J297" s="64" t="s">
        <v>843</v>
      </c>
      <c r="K297" s="61" t="s">
        <v>844</v>
      </c>
      <c r="L297" s="62" t="s">
        <v>60</v>
      </c>
      <c r="M297" s="60">
        <v>4000</v>
      </c>
      <c r="N297" s="60">
        <v>150</v>
      </c>
      <c r="O297" s="63" t="s">
        <v>58</v>
      </c>
      <c r="P297" s="57" t="s">
        <v>849</v>
      </c>
    </row>
    <row r="298" spans="1:16" ht="62.1" customHeight="1" x14ac:dyDescent="0.55000000000000004">
      <c r="A298" s="55">
        <v>297</v>
      </c>
      <c r="B298" s="59">
        <v>2567</v>
      </c>
      <c r="C298" s="59" t="s">
        <v>839</v>
      </c>
      <c r="D298" s="59" t="s">
        <v>840</v>
      </c>
      <c r="E298" s="59" t="s">
        <v>841</v>
      </c>
      <c r="F298" s="59" t="s">
        <v>838</v>
      </c>
      <c r="G298" s="59" t="s">
        <v>842</v>
      </c>
      <c r="H298" s="67" t="s">
        <v>760</v>
      </c>
      <c r="I298" s="60">
        <v>16160</v>
      </c>
      <c r="J298" s="64" t="s">
        <v>843</v>
      </c>
      <c r="K298" s="61" t="s">
        <v>844</v>
      </c>
      <c r="L298" s="62" t="s">
        <v>60</v>
      </c>
      <c r="M298" s="60">
        <v>16160</v>
      </c>
      <c r="N298" s="60">
        <v>16160</v>
      </c>
      <c r="O298" s="63" t="s">
        <v>58</v>
      </c>
      <c r="P298" s="74" t="s">
        <v>849</v>
      </c>
    </row>
    <row r="299" spans="1:16" ht="62.1" customHeight="1" x14ac:dyDescent="0.55000000000000004">
      <c r="A299" s="55">
        <v>298</v>
      </c>
      <c r="B299" s="59">
        <v>2567</v>
      </c>
      <c r="C299" s="59" t="s">
        <v>839</v>
      </c>
      <c r="D299" s="59" t="s">
        <v>840</v>
      </c>
      <c r="E299" s="59" t="s">
        <v>841</v>
      </c>
      <c r="F299" s="59" t="s">
        <v>838</v>
      </c>
      <c r="G299" s="59" t="s">
        <v>842</v>
      </c>
      <c r="H299" s="67" t="s">
        <v>761</v>
      </c>
      <c r="I299" s="60">
        <v>35510</v>
      </c>
      <c r="J299" s="64" t="s">
        <v>843</v>
      </c>
      <c r="K299" s="61" t="s">
        <v>844</v>
      </c>
      <c r="L299" s="62" t="s">
        <v>60</v>
      </c>
      <c r="M299" s="60">
        <v>35510</v>
      </c>
      <c r="N299" s="60">
        <v>35510</v>
      </c>
      <c r="O299" s="63" t="s">
        <v>58</v>
      </c>
      <c r="P299" s="57" t="s">
        <v>849</v>
      </c>
    </row>
    <row r="300" spans="1:16" ht="48" x14ac:dyDescent="0.55000000000000004">
      <c r="A300" s="55">
        <v>299</v>
      </c>
      <c r="B300" s="59">
        <v>2567</v>
      </c>
      <c r="C300" s="59" t="s">
        <v>839</v>
      </c>
      <c r="D300" s="59" t="s">
        <v>840</v>
      </c>
      <c r="E300" s="59" t="s">
        <v>841</v>
      </c>
      <c r="F300" s="59" t="s">
        <v>838</v>
      </c>
      <c r="G300" s="59" t="s">
        <v>842</v>
      </c>
      <c r="H300" s="56" t="s">
        <v>762</v>
      </c>
      <c r="I300" s="60">
        <v>70000</v>
      </c>
      <c r="J300" s="64" t="s">
        <v>843</v>
      </c>
      <c r="K300" s="61" t="s">
        <v>844</v>
      </c>
      <c r="L300" s="62" t="s">
        <v>60</v>
      </c>
      <c r="M300" s="60">
        <v>70000</v>
      </c>
      <c r="N300" s="60">
        <v>5082.24</v>
      </c>
      <c r="O300" s="63" t="s">
        <v>66</v>
      </c>
      <c r="P300" s="68">
        <v>66109040655</v>
      </c>
    </row>
    <row r="301" spans="1:16" ht="48" x14ac:dyDescent="0.55000000000000004">
      <c r="A301" s="55">
        <v>300</v>
      </c>
      <c r="B301" s="59">
        <v>2567</v>
      </c>
      <c r="C301" s="59" t="s">
        <v>839</v>
      </c>
      <c r="D301" s="59" t="s">
        <v>840</v>
      </c>
      <c r="E301" s="59" t="s">
        <v>841</v>
      </c>
      <c r="F301" s="59" t="s">
        <v>838</v>
      </c>
      <c r="G301" s="59" t="s">
        <v>842</v>
      </c>
      <c r="H301" s="56" t="s">
        <v>763</v>
      </c>
      <c r="I301" s="60">
        <v>30000</v>
      </c>
      <c r="J301" s="64" t="s">
        <v>843</v>
      </c>
      <c r="K301" s="61" t="s">
        <v>844</v>
      </c>
      <c r="L301" s="62" t="s">
        <v>60</v>
      </c>
      <c r="M301" s="60">
        <v>30000</v>
      </c>
      <c r="N301" s="60">
        <v>713.44</v>
      </c>
      <c r="O301" s="63" t="s">
        <v>66</v>
      </c>
      <c r="P301" s="59">
        <v>66109052378</v>
      </c>
    </row>
    <row r="302" spans="1:16" ht="48" x14ac:dyDescent="0.55000000000000004">
      <c r="A302" s="55">
        <v>301</v>
      </c>
      <c r="B302" s="59">
        <v>2567</v>
      </c>
      <c r="C302" s="59" t="s">
        <v>839</v>
      </c>
      <c r="D302" s="59" t="s">
        <v>840</v>
      </c>
      <c r="E302" s="59" t="s">
        <v>841</v>
      </c>
      <c r="F302" s="59" t="s">
        <v>838</v>
      </c>
      <c r="G302" s="59" t="s">
        <v>842</v>
      </c>
      <c r="H302" s="67" t="s">
        <v>764</v>
      </c>
      <c r="I302" s="60">
        <v>3200000</v>
      </c>
      <c r="J302" s="64" t="s">
        <v>843</v>
      </c>
      <c r="K302" s="61" t="s">
        <v>844</v>
      </c>
      <c r="L302" s="62" t="s">
        <v>60</v>
      </c>
      <c r="M302" s="60">
        <v>3200000</v>
      </c>
      <c r="N302" s="60">
        <v>199163.75</v>
      </c>
      <c r="O302" s="63" t="s">
        <v>73</v>
      </c>
      <c r="P302" s="68" t="s">
        <v>70</v>
      </c>
    </row>
    <row r="303" spans="1:16" ht="48" x14ac:dyDescent="0.55000000000000004">
      <c r="A303" s="55">
        <v>302</v>
      </c>
      <c r="B303" s="59">
        <v>2567</v>
      </c>
      <c r="C303" s="59" t="s">
        <v>839</v>
      </c>
      <c r="D303" s="59" t="s">
        <v>840</v>
      </c>
      <c r="E303" s="59" t="s">
        <v>841</v>
      </c>
      <c r="F303" s="59" t="s">
        <v>838</v>
      </c>
      <c r="G303" s="59" t="s">
        <v>842</v>
      </c>
      <c r="H303" s="56" t="s">
        <v>765</v>
      </c>
      <c r="I303" s="60">
        <v>354502</v>
      </c>
      <c r="J303" s="64" t="s">
        <v>843</v>
      </c>
      <c r="K303" s="61" t="s">
        <v>844</v>
      </c>
      <c r="L303" s="62" t="s">
        <v>60</v>
      </c>
      <c r="M303" s="60">
        <v>354502</v>
      </c>
      <c r="N303" s="60">
        <v>54982.2</v>
      </c>
      <c r="O303" s="63" t="s">
        <v>104</v>
      </c>
      <c r="P303" s="59">
        <v>67069011632</v>
      </c>
    </row>
    <row r="304" spans="1:16" ht="72" x14ac:dyDescent="0.55000000000000004">
      <c r="A304" s="55">
        <v>303</v>
      </c>
      <c r="B304" s="59">
        <v>2567</v>
      </c>
      <c r="C304" s="59" t="s">
        <v>839</v>
      </c>
      <c r="D304" s="59" t="s">
        <v>840</v>
      </c>
      <c r="E304" s="59" t="s">
        <v>841</v>
      </c>
      <c r="F304" s="59" t="s">
        <v>838</v>
      </c>
      <c r="G304" s="59" t="s">
        <v>842</v>
      </c>
      <c r="H304" s="56" t="s">
        <v>766</v>
      </c>
      <c r="I304" s="60">
        <v>12339.9</v>
      </c>
      <c r="J304" s="64" t="s">
        <v>843</v>
      </c>
      <c r="K304" s="61" t="s">
        <v>844</v>
      </c>
      <c r="L304" s="62" t="s">
        <v>60</v>
      </c>
      <c r="M304" s="60">
        <v>12339.9</v>
      </c>
      <c r="N304" s="60">
        <v>2170.35</v>
      </c>
      <c r="O304" s="63" t="s">
        <v>104</v>
      </c>
      <c r="P304" s="68" t="s">
        <v>549</v>
      </c>
    </row>
    <row r="305" spans="1:16" ht="62.1" customHeight="1" x14ac:dyDescent="0.55000000000000004">
      <c r="A305" s="55">
        <v>304</v>
      </c>
      <c r="B305" s="59">
        <v>2567</v>
      </c>
      <c r="C305" s="59" t="s">
        <v>839</v>
      </c>
      <c r="D305" s="59" t="s">
        <v>840</v>
      </c>
      <c r="E305" s="59" t="s">
        <v>841</v>
      </c>
      <c r="F305" s="59" t="s">
        <v>838</v>
      </c>
      <c r="G305" s="59" t="s">
        <v>842</v>
      </c>
      <c r="H305" s="67" t="s">
        <v>767</v>
      </c>
      <c r="I305" s="60">
        <v>28500</v>
      </c>
      <c r="J305" s="64" t="s">
        <v>843</v>
      </c>
      <c r="K305" s="61" t="s">
        <v>844</v>
      </c>
      <c r="L305" s="62" t="s">
        <v>60</v>
      </c>
      <c r="M305" s="60">
        <v>28500</v>
      </c>
      <c r="N305" s="71">
        <v>9500</v>
      </c>
      <c r="O305" s="63" t="s">
        <v>601</v>
      </c>
      <c r="P305" s="57" t="s">
        <v>849</v>
      </c>
    </row>
    <row r="306" spans="1:16" ht="62.1" customHeight="1" x14ac:dyDescent="0.55000000000000004">
      <c r="A306" s="55">
        <v>305</v>
      </c>
      <c r="B306" s="59">
        <v>2567</v>
      </c>
      <c r="C306" s="59" t="s">
        <v>839</v>
      </c>
      <c r="D306" s="59" t="s">
        <v>840</v>
      </c>
      <c r="E306" s="59" t="s">
        <v>841</v>
      </c>
      <c r="F306" s="59" t="s">
        <v>838</v>
      </c>
      <c r="G306" s="59" t="s">
        <v>842</v>
      </c>
      <c r="H306" s="67" t="s">
        <v>768</v>
      </c>
      <c r="I306" s="60">
        <v>28500</v>
      </c>
      <c r="J306" s="64" t="s">
        <v>843</v>
      </c>
      <c r="K306" s="61" t="s">
        <v>844</v>
      </c>
      <c r="L306" s="62" t="s">
        <v>60</v>
      </c>
      <c r="M306" s="60">
        <v>28500</v>
      </c>
      <c r="N306" s="71">
        <v>9500</v>
      </c>
      <c r="O306" s="63" t="s">
        <v>419</v>
      </c>
      <c r="P306" s="57" t="s">
        <v>849</v>
      </c>
    </row>
    <row r="307" spans="1:16" ht="62.1" customHeight="1" x14ac:dyDescent="0.55000000000000004">
      <c r="A307" s="55">
        <v>306</v>
      </c>
      <c r="B307" s="59">
        <v>2567</v>
      </c>
      <c r="C307" s="59" t="s">
        <v>839</v>
      </c>
      <c r="D307" s="59" t="s">
        <v>840</v>
      </c>
      <c r="E307" s="59" t="s">
        <v>841</v>
      </c>
      <c r="F307" s="59" t="s">
        <v>838</v>
      </c>
      <c r="G307" s="59" t="s">
        <v>842</v>
      </c>
      <c r="H307" s="56" t="s">
        <v>770</v>
      </c>
      <c r="I307" s="60">
        <v>4560</v>
      </c>
      <c r="J307" s="64" t="s">
        <v>843</v>
      </c>
      <c r="K307" s="61" t="s">
        <v>844</v>
      </c>
      <c r="L307" s="62" t="s">
        <v>60</v>
      </c>
      <c r="M307" s="60">
        <v>4560</v>
      </c>
      <c r="N307" s="60">
        <v>4560</v>
      </c>
      <c r="O307" s="63" t="s">
        <v>109</v>
      </c>
      <c r="P307" s="74" t="s">
        <v>849</v>
      </c>
    </row>
    <row r="308" spans="1:16" ht="48" x14ac:dyDescent="0.55000000000000004">
      <c r="A308" s="55">
        <v>307</v>
      </c>
      <c r="B308" s="59">
        <v>2567</v>
      </c>
      <c r="C308" s="59" t="s">
        <v>839</v>
      </c>
      <c r="D308" s="59" t="s">
        <v>840</v>
      </c>
      <c r="E308" s="59" t="s">
        <v>841</v>
      </c>
      <c r="F308" s="59" t="s">
        <v>838</v>
      </c>
      <c r="G308" s="59" t="s">
        <v>842</v>
      </c>
      <c r="H308" s="56" t="s">
        <v>775</v>
      </c>
      <c r="I308" s="60">
        <v>193000</v>
      </c>
      <c r="J308" s="64" t="s">
        <v>843</v>
      </c>
      <c r="K308" s="61" t="s">
        <v>844</v>
      </c>
      <c r="L308" s="62" t="s">
        <v>60</v>
      </c>
      <c r="M308" s="60">
        <v>192900</v>
      </c>
      <c r="N308" s="60">
        <v>192900</v>
      </c>
      <c r="O308" s="63" t="s">
        <v>774</v>
      </c>
      <c r="P308" s="68" t="s">
        <v>772</v>
      </c>
    </row>
    <row r="309" spans="1:16" ht="48" x14ac:dyDescent="0.55000000000000004">
      <c r="A309" s="55">
        <v>308</v>
      </c>
      <c r="B309" s="59">
        <v>2567</v>
      </c>
      <c r="C309" s="59" t="s">
        <v>839</v>
      </c>
      <c r="D309" s="59" t="s">
        <v>840</v>
      </c>
      <c r="E309" s="59" t="s">
        <v>841</v>
      </c>
      <c r="F309" s="59" t="s">
        <v>838</v>
      </c>
      <c r="G309" s="59" t="s">
        <v>842</v>
      </c>
      <c r="H309" s="56" t="s">
        <v>779</v>
      </c>
      <c r="I309" s="60">
        <v>30719</v>
      </c>
      <c r="J309" s="64" t="s">
        <v>843</v>
      </c>
      <c r="K309" s="61" t="s">
        <v>844</v>
      </c>
      <c r="L309" s="62" t="s">
        <v>60</v>
      </c>
      <c r="M309" s="60">
        <v>30719</v>
      </c>
      <c r="N309" s="60">
        <v>30719</v>
      </c>
      <c r="O309" s="63" t="s">
        <v>109</v>
      </c>
      <c r="P309" s="68" t="s">
        <v>777</v>
      </c>
    </row>
    <row r="310" spans="1:16" ht="48" x14ac:dyDescent="0.55000000000000004">
      <c r="A310" s="55">
        <v>309</v>
      </c>
      <c r="B310" s="59">
        <v>2567</v>
      </c>
      <c r="C310" s="59" t="s">
        <v>839</v>
      </c>
      <c r="D310" s="59" t="s">
        <v>840</v>
      </c>
      <c r="E310" s="59" t="s">
        <v>841</v>
      </c>
      <c r="F310" s="59" t="s">
        <v>838</v>
      </c>
      <c r="G310" s="59" t="s">
        <v>842</v>
      </c>
      <c r="H310" s="56" t="s">
        <v>783</v>
      </c>
      <c r="I310" s="60">
        <v>174907</v>
      </c>
      <c r="J310" s="64" t="s">
        <v>843</v>
      </c>
      <c r="K310" s="61" t="s">
        <v>844</v>
      </c>
      <c r="L310" s="62" t="s">
        <v>60</v>
      </c>
      <c r="M310" s="60">
        <v>174907</v>
      </c>
      <c r="N310" s="60">
        <v>174907</v>
      </c>
      <c r="O310" s="63" t="s">
        <v>424</v>
      </c>
      <c r="P310" s="68" t="s">
        <v>781</v>
      </c>
    </row>
    <row r="311" spans="1:16" ht="48" x14ac:dyDescent="0.55000000000000004">
      <c r="A311" s="55">
        <v>310</v>
      </c>
      <c r="B311" s="59">
        <v>2567</v>
      </c>
      <c r="C311" s="59" t="s">
        <v>839</v>
      </c>
      <c r="D311" s="59" t="s">
        <v>840</v>
      </c>
      <c r="E311" s="59" t="s">
        <v>841</v>
      </c>
      <c r="F311" s="59" t="s">
        <v>838</v>
      </c>
      <c r="G311" s="59" t="s">
        <v>842</v>
      </c>
      <c r="H311" s="56" t="s">
        <v>787</v>
      </c>
      <c r="I311" s="60">
        <v>78620</v>
      </c>
      <c r="J311" s="64" t="s">
        <v>843</v>
      </c>
      <c r="K311" s="61" t="s">
        <v>844</v>
      </c>
      <c r="L311" s="62" t="s">
        <v>60</v>
      </c>
      <c r="M311" s="60">
        <v>78620</v>
      </c>
      <c r="N311" s="60">
        <v>78620</v>
      </c>
      <c r="O311" s="63" t="s">
        <v>424</v>
      </c>
      <c r="P311" s="68" t="s">
        <v>785</v>
      </c>
    </row>
    <row r="312" spans="1:16" ht="48" x14ac:dyDescent="0.55000000000000004">
      <c r="A312" s="55">
        <v>311</v>
      </c>
      <c r="B312" s="59">
        <v>2567</v>
      </c>
      <c r="C312" s="59" t="s">
        <v>839</v>
      </c>
      <c r="D312" s="59" t="s">
        <v>840</v>
      </c>
      <c r="E312" s="59" t="s">
        <v>841</v>
      </c>
      <c r="F312" s="59" t="s">
        <v>838</v>
      </c>
      <c r="G312" s="59" t="s">
        <v>842</v>
      </c>
      <c r="H312" s="56" t="s">
        <v>791</v>
      </c>
      <c r="I312" s="60">
        <v>28715</v>
      </c>
      <c r="J312" s="64" t="s">
        <v>843</v>
      </c>
      <c r="K312" s="61" t="s">
        <v>844</v>
      </c>
      <c r="L312" s="62" t="s">
        <v>60</v>
      </c>
      <c r="M312" s="60">
        <v>28715</v>
      </c>
      <c r="N312" s="60">
        <v>28715</v>
      </c>
      <c r="O312" s="63" t="s">
        <v>109</v>
      </c>
      <c r="P312" s="68" t="s">
        <v>789</v>
      </c>
    </row>
    <row r="313" spans="1:16" ht="48" x14ac:dyDescent="0.55000000000000004">
      <c r="A313" s="55">
        <v>312</v>
      </c>
      <c r="B313" s="59">
        <v>2567</v>
      </c>
      <c r="C313" s="59" t="s">
        <v>839</v>
      </c>
      <c r="D313" s="59" t="s">
        <v>840</v>
      </c>
      <c r="E313" s="59" t="s">
        <v>841</v>
      </c>
      <c r="F313" s="59" t="s">
        <v>838</v>
      </c>
      <c r="G313" s="59" t="s">
        <v>842</v>
      </c>
      <c r="H313" s="56" t="s">
        <v>795</v>
      </c>
      <c r="I313" s="60">
        <v>137891.84</v>
      </c>
      <c r="J313" s="64" t="s">
        <v>843</v>
      </c>
      <c r="K313" s="61" t="s">
        <v>844</v>
      </c>
      <c r="L313" s="62" t="s">
        <v>60</v>
      </c>
      <c r="M313" s="60">
        <v>137891.84</v>
      </c>
      <c r="N313" s="60">
        <v>137891.84</v>
      </c>
      <c r="O313" s="63" t="s">
        <v>170</v>
      </c>
      <c r="P313" s="68" t="s">
        <v>793</v>
      </c>
    </row>
    <row r="314" spans="1:16" ht="48" x14ac:dyDescent="0.55000000000000004">
      <c r="A314" s="55">
        <v>313</v>
      </c>
      <c r="B314" s="59">
        <v>2567</v>
      </c>
      <c r="C314" s="59" t="s">
        <v>839</v>
      </c>
      <c r="D314" s="59" t="s">
        <v>840</v>
      </c>
      <c r="E314" s="59" t="s">
        <v>841</v>
      </c>
      <c r="F314" s="59" t="s">
        <v>838</v>
      </c>
      <c r="G314" s="59" t="s">
        <v>842</v>
      </c>
      <c r="H314" s="56" t="s">
        <v>799</v>
      </c>
      <c r="I314" s="60">
        <v>11350</v>
      </c>
      <c r="J314" s="64" t="s">
        <v>843</v>
      </c>
      <c r="K314" s="61" t="s">
        <v>844</v>
      </c>
      <c r="L314" s="62" t="s">
        <v>60</v>
      </c>
      <c r="M314" s="60">
        <v>11350</v>
      </c>
      <c r="N314" s="60">
        <v>11350</v>
      </c>
      <c r="O314" s="63" t="s">
        <v>612</v>
      </c>
      <c r="P314" s="68" t="s">
        <v>797</v>
      </c>
    </row>
    <row r="315" spans="1:16" ht="48" x14ac:dyDescent="0.55000000000000004">
      <c r="A315" s="55">
        <v>314</v>
      </c>
      <c r="B315" s="59">
        <v>2567</v>
      </c>
      <c r="C315" s="59" t="s">
        <v>839</v>
      </c>
      <c r="D315" s="59" t="s">
        <v>840</v>
      </c>
      <c r="E315" s="59" t="s">
        <v>841</v>
      </c>
      <c r="F315" s="59" t="s">
        <v>838</v>
      </c>
      <c r="G315" s="59" t="s">
        <v>842</v>
      </c>
      <c r="H315" s="56" t="s">
        <v>803</v>
      </c>
      <c r="I315" s="60">
        <v>36750</v>
      </c>
      <c r="J315" s="64" t="s">
        <v>843</v>
      </c>
      <c r="K315" s="61" t="s">
        <v>844</v>
      </c>
      <c r="L315" s="62" t="s">
        <v>60</v>
      </c>
      <c r="M315" s="60">
        <v>36750</v>
      </c>
      <c r="N315" s="60">
        <v>36750</v>
      </c>
      <c r="O315" s="63" t="s">
        <v>94</v>
      </c>
      <c r="P315" s="68" t="s">
        <v>801</v>
      </c>
    </row>
    <row r="316" spans="1:16" ht="48" x14ac:dyDescent="0.55000000000000004">
      <c r="A316" s="55">
        <v>315</v>
      </c>
      <c r="B316" s="59">
        <v>2567</v>
      </c>
      <c r="C316" s="59" t="s">
        <v>839</v>
      </c>
      <c r="D316" s="59" t="s">
        <v>840</v>
      </c>
      <c r="E316" s="59" t="s">
        <v>841</v>
      </c>
      <c r="F316" s="59" t="s">
        <v>838</v>
      </c>
      <c r="G316" s="59" t="s">
        <v>842</v>
      </c>
      <c r="H316" s="56" t="s">
        <v>807</v>
      </c>
      <c r="I316" s="60">
        <v>9416</v>
      </c>
      <c r="J316" s="64" t="s">
        <v>843</v>
      </c>
      <c r="K316" s="61" t="s">
        <v>844</v>
      </c>
      <c r="L316" s="62" t="s">
        <v>60</v>
      </c>
      <c r="M316" s="60">
        <v>9416</v>
      </c>
      <c r="N316" s="60">
        <v>9416</v>
      </c>
      <c r="O316" s="63" t="s">
        <v>131</v>
      </c>
      <c r="P316" s="68" t="s">
        <v>805</v>
      </c>
    </row>
    <row r="317" spans="1:16" ht="48" x14ac:dyDescent="0.55000000000000004">
      <c r="A317" s="55">
        <v>316</v>
      </c>
      <c r="B317" s="59">
        <v>2567</v>
      </c>
      <c r="C317" s="59" t="s">
        <v>839</v>
      </c>
      <c r="D317" s="59" t="s">
        <v>840</v>
      </c>
      <c r="E317" s="59" t="s">
        <v>841</v>
      </c>
      <c r="F317" s="59" t="s">
        <v>838</v>
      </c>
      <c r="G317" s="59" t="s">
        <v>842</v>
      </c>
      <c r="H317" s="56" t="s">
        <v>811</v>
      </c>
      <c r="I317" s="60">
        <v>16910</v>
      </c>
      <c r="J317" s="64" t="s">
        <v>843</v>
      </c>
      <c r="K317" s="61" t="s">
        <v>844</v>
      </c>
      <c r="L317" s="62" t="s">
        <v>60</v>
      </c>
      <c r="M317" s="60">
        <v>16910</v>
      </c>
      <c r="N317" s="60">
        <v>16910</v>
      </c>
      <c r="O317" s="63" t="s">
        <v>121</v>
      </c>
      <c r="P317" s="68" t="s">
        <v>809</v>
      </c>
    </row>
    <row r="318" spans="1:16" ht="72" x14ac:dyDescent="0.55000000000000004">
      <c r="A318" s="55">
        <v>317</v>
      </c>
      <c r="B318" s="59">
        <v>2567</v>
      </c>
      <c r="C318" s="59" t="s">
        <v>839</v>
      </c>
      <c r="D318" s="59" t="s">
        <v>840</v>
      </c>
      <c r="E318" s="59" t="s">
        <v>841</v>
      </c>
      <c r="F318" s="59" t="s">
        <v>838</v>
      </c>
      <c r="G318" s="59" t="s">
        <v>842</v>
      </c>
      <c r="H318" s="56" t="s">
        <v>815</v>
      </c>
      <c r="I318" s="60">
        <v>22149</v>
      </c>
      <c r="J318" s="64" t="s">
        <v>843</v>
      </c>
      <c r="K318" s="61" t="s">
        <v>844</v>
      </c>
      <c r="L318" s="62" t="s">
        <v>60</v>
      </c>
      <c r="M318" s="60">
        <v>22149</v>
      </c>
      <c r="N318" s="60">
        <v>22149</v>
      </c>
      <c r="O318" s="63" t="s">
        <v>148</v>
      </c>
      <c r="P318" s="68" t="s">
        <v>813</v>
      </c>
    </row>
    <row r="319" spans="1:16" ht="72" x14ac:dyDescent="0.55000000000000004">
      <c r="A319" s="55">
        <v>318</v>
      </c>
      <c r="B319" s="59">
        <v>2567</v>
      </c>
      <c r="C319" s="59" t="s">
        <v>839</v>
      </c>
      <c r="D319" s="59" t="s">
        <v>840</v>
      </c>
      <c r="E319" s="59" t="s">
        <v>841</v>
      </c>
      <c r="F319" s="59" t="s">
        <v>838</v>
      </c>
      <c r="G319" s="59" t="s">
        <v>842</v>
      </c>
      <c r="H319" s="56" t="s">
        <v>818</v>
      </c>
      <c r="I319" s="60">
        <v>38000</v>
      </c>
      <c r="J319" s="64" t="s">
        <v>843</v>
      </c>
      <c r="K319" s="61" t="s">
        <v>844</v>
      </c>
      <c r="L319" s="62" t="s">
        <v>60</v>
      </c>
      <c r="M319" s="60">
        <v>38000</v>
      </c>
      <c r="N319" s="60">
        <v>38000</v>
      </c>
      <c r="O319" s="63" t="s">
        <v>817</v>
      </c>
      <c r="P319" s="59">
        <v>67099064058</v>
      </c>
    </row>
    <row r="320" spans="1:16" ht="72" x14ac:dyDescent="0.55000000000000004">
      <c r="A320" s="55">
        <v>319</v>
      </c>
      <c r="B320" s="59">
        <v>2567</v>
      </c>
      <c r="C320" s="59" t="s">
        <v>839</v>
      </c>
      <c r="D320" s="59" t="s">
        <v>840</v>
      </c>
      <c r="E320" s="59" t="s">
        <v>841</v>
      </c>
      <c r="F320" s="59" t="s">
        <v>838</v>
      </c>
      <c r="G320" s="59" t="s">
        <v>842</v>
      </c>
      <c r="H320" s="67" t="s">
        <v>823</v>
      </c>
      <c r="I320" s="60">
        <v>150000</v>
      </c>
      <c r="J320" s="64" t="s">
        <v>843</v>
      </c>
      <c r="K320" s="61" t="s">
        <v>844</v>
      </c>
      <c r="L320" s="62" t="s">
        <v>60</v>
      </c>
      <c r="M320" s="60">
        <v>150000</v>
      </c>
      <c r="N320" s="60">
        <v>92900</v>
      </c>
      <c r="O320" s="63" t="s">
        <v>822</v>
      </c>
      <c r="P320" s="68" t="s">
        <v>820</v>
      </c>
    </row>
    <row r="321" spans="1:16" ht="48" x14ac:dyDescent="0.55000000000000004">
      <c r="A321" s="55">
        <v>320</v>
      </c>
      <c r="B321" s="59">
        <v>2567</v>
      </c>
      <c r="C321" s="59" t="s">
        <v>839</v>
      </c>
      <c r="D321" s="59" t="s">
        <v>840</v>
      </c>
      <c r="E321" s="59" t="s">
        <v>841</v>
      </c>
      <c r="F321" s="59" t="s">
        <v>838</v>
      </c>
      <c r="G321" s="59" t="s">
        <v>842</v>
      </c>
      <c r="H321" s="56" t="s">
        <v>825</v>
      </c>
      <c r="I321" s="71">
        <v>285000</v>
      </c>
      <c r="J321" s="64" t="s">
        <v>843</v>
      </c>
      <c r="K321" s="61" t="s">
        <v>844</v>
      </c>
      <c r="L321" s="62" t="s">
        <v>60</v>
      </c>
      <c r="M321" s="60">
        <v>285000</v>
      </c>
      <c r="N321" s="60">
        <v>283000</v>
      </c>
      <c r="O321" s="63" t="s">
        <v>671</v>
      </c>
      <c r="P321" s="59">
        <v>67099114011</v>
      </c>
    </row>
    <row r="322" spans="1:16" ht="48" x14ac:dyDescent="0.55000000000000004">
      <c r="A322" s="55">
        <v>321</v>
      </c>
      <c r="B322" s="59">
        <v>2567</v>
      </c>
      <c r="C322" s="59" t="s">
        <v>839</v>
      </c>
      <c r="D322" s="59" t="s">
        <v>840</v>
      </c>
      <c r="E322" s="59" t="s">
        <v>841</v>
      </c>
      <c r="F322" s="59" t="s">
        <v>838</v>
      </c>
      <c r="G322" s="59" t="s">
        <v>842</v>
      </c>
      <c r="H322" s="67" t="s">
        <v>837</v>
      </c>
      <c r="I322" s="60">
        <v>140700</v>
      </c>
      <c r="J322" s="64" t="s">
        <v>843</v>
      </c>
      <c r="K322" s="61" t="s">
        <v>844</v>
      </c>
      <c r="L322" s="62" t="s">
        <v>60</v>
      </c>
      <c r="M322" s="60">
        <v>140700</v>
      </c>
      <c r="N322" s="60">
        <v>140000</v>
      </c>
      <c r="O322" s="63" t="s">
        <v>836</v>
      </c>
      <c r="P322" s="68" t="s">
        <v>833</v>
      </c>
    </row>
    <row r="324" spans="1:16" x14ac:dyDescent="0.55000000000000004">
      <c r="B324" s="78" t="s">
        <v>854</v>
      </c>
      <c r="C324" s="77" t="s">
        <v>852</v>
      </c>
    </row>
    <row r="325" spans="1:16" x14ac:dyDescent="0.55000000000000004">
      <c r="C325" s="77" t="s">
        <v>853</v>
      </c>
    </row>
  </sheetData>
  <dataValidations count="2">
    <dataValidation type="list" allowBlank="1" showInputMessage="1" showErrorMessage="1" sqref="K2:K322" xr:uid="{66A4DD4F-DDBD-4C1D-BD22-4756AD1A143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22" xr:uid="{98E8799F-5D44-41CF-B87B-2C4FC4B925F7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02EAD-94BD-4054-A973-EBDBA53B0647}">
  <dimension ref="A1:T321"/>
  <sheetViews>
    <sheetView topLeftCell="H295" workbookViewId="0">
      <selection activeCell="I1" sqref="I1:I321"/>
    </sheetView>
  </sheetViews>
  <sheetFormatPr defaultRowHeight="14.25" x14ac:dyDescent="0.2"/>
  <cols>
    <col min="1" max="1" width="6.5" bestFit="1" customWidth="1"/>
    <col min="2" max="2" width="33.25" bestFit="1" customWidth="1"/>
    <col min="3" max="3" width="9.375" style="18" bestFit="1" customWidth="1"/>
    <col min="4" max="4" width="11.5" style="24" bestFit="1" customWidth="1"/>
    <col min="5" max="5" width="12.125" style="24" bestFit="1" customWidth="1"/>
    <col min="6" max="6" width="21.75" style="24" bestFit="1" customWidth="1"/>
    <col min="7" max="7" width="22" style="24" bestFit="1" customWidth="1"/>
    <col min="8" max="8" width="36.625" style="18" bestFit="1" customWidth="1"/>
    <col min="9" max="9" width="40.625" style="18" customWidth="1"/>
    <col min="10" max="10" width="16.75" customWidth="1"/>
    <col min="11" max="13" width="13.125" style="54" bestFit="1" customWidth="1"/>
    <col min="14" max="14" width="18.625" style="54" bestFit="1" customWidth="1"/>
    <col min="15" max="15" width="11.25" style="24" bestFit="1" customWidth="1"/>
    <col min="16" max="16" width="13" style="24" bestFit="1" customWidth="1"/>
    <col min="17" max="17" width="10.375" style="24" bestFit="1" customWidth="1"/>
    <col min="18" max="18" width="13.625" style="24" bestFit="1" customWidth="1"/>
    <col min="19" max="19" width="140.5" bestFit="1" customWidth="1"/>
  </cols>
  <sheetData>
    <row r="1" spans="1:19" x14ac:dyDescent="0.2">
      <c r="A1" s="24">
        <v>1</v>
      </c>
      <c r="B1" t="s">
        <v>55</v>
      </c>
      <c r="C1" s="25" t="s">
        <v>56</v>
      </c>
      <c r="D1" s="19">
        <v>45201</v>
      </c>
      <c r="E1" s="20"/>
      <c r="F1" s="21"/>
      <c r="G1" s="22" t="s">
        <v>57</v>
      </c>
      <c r="H1" s="18" t="s">
        <v>58</v>
      </c>
      <c r="I1" s="26" t="s">
        <v>59</v>
      </c>
      <c r="J1" s="27" t="s">
        <v>60</v>
      </c>
      <c r="K1" s="28">
        <v>8600</v>
      </c>
      <c r="L1" s="28">
        <v>8600</v>
      </c>
      <c r="M1" s="28">
        <v>8600</v>
      </c>
      <c r="N1" s="28">
        <v>8600</v>
      </c>
      <c r="O1" s="29">
        <v>45201</v>
      </c>
      <c r="P1" s="29" t="s">
        <v>56</v>
      </c>
      <c r="Q1" s="19">
        <v>45230</v>
      </c>
      <c r="R1" s="19">
        <v>45230</v>
      </c>
      <c r="S1" s="30">
        <v>49310</v>
      </c>
    </row>
    <row r="2" spans="1:19" x14ac:dyDescent="0.2">
      <c r="A2" s="24">
        <v>2</v>
      </c>
      <c r="B2" t="s">
        <v>55</v>
      </c>
      <c r="C2" s="25" t="s">
        <v>61</v>
      </c>
      <c r="D2" s="19">
        <v>45201</v>
      </c>
      <c r="E2" s="20"/>
      <c r="F2" s="21"/>
      <c r="G2" s="22" t="s">
        <v>57</v>
      </c>
      <c r="H2" s="18" t="s">
        <v>58</v>
      </c>
      <c r="I2" s="26" t="s">
        <v>62</v>
      </c>
      <c r="J2" s="27" t="s">
        <v>60</v>
      </c>
      <c r="K2" s="28">
        <v>4000</v>
      </c>
      <c r="L2" s="28">
        <v>4000</v>
      </c>
      <c r="M2" s="28">
        <v>300</v>
      </c>
      <c r="N2" s="28">
        <v>300</v>
      </c>
      <c r="O2" s="29">
        <v>45201</v>
      </c>
      <c r="P2" s="29" t="s">
        <v>61</v>
      </c>
      <c r="Q2" s="19">
        <v>45230</v>
      </c>
      <c r="R2" s="19">
        <v>45230</v>
      </c>
    </row>
    <row r="3" spans="1:19" x14ac:dyDescent="0.2">
      <c r="A3" s="24">
        <v>3</v>
      </c>
      <c r="B3" t="s">
        <v>55</v>
      </c>
      <c r="C3" s="25" t="s">
        <v>63</v>
      </c>
      <c r="D3" s="19">
        <v>45201</v>
      </c>
      <c r="E3" s="20"/>
      <c r="F3" s="21"/>
      <c r="G3" s="22" t="s">
        <v>57</v>
      </c>
      <c r="H3" s="18" t="s">
        <v>58</v>
      </c>
      <c r="I3" s="26" t="s">
        <v>64</v>
      </c>
      <c r="J3" s="27" t="s">
        <v>60</v>
      </c>
      <c r="K3" s="28">
        <v>40410</v>
      </c>
      <c r="L3" s="28">
        <v>40410</v>
      </c>
      <c r="M3" s="28">
        <v>40410</v>
      </c>
      <c r="N3" s="28">
        <v>40410</v>
      </c>
      <c r="O3" s="29">
        <v>45201</v>
      </c>
      <c r="P3" s="29" t="s">
        <v>63</v>
      </c>
      <c r="Q3" s="19">
        <v>45230</v>
      </c>
      <c r="R3" s="19">
        <v>45230</v>
      </c>
    </row>
    <row r="4" spans="1:19" x14ac:dyDescent="0.2">
      <c r="A4" s="24">
        <v>4</v>
      </c>
      <c r="B4" t="s">
        <v>65</v>
      </c>
      <c r="C4" s="25" t="s">
        <v>56</v>
      </c>
      <c r="D4" s="19">
        <v>45201</v>
      </c>
      <c r="E4" s="20">
        <v>66109040655</v>
      </c>
      <c r="F4" s="21">
        <v>661021001115</v>
      </c>
      <c r="G4" s="22">
        <v>105513004762</v>
      </c>
      <c r="H4" s="18" t="s">
        <v>66</v>
      </c>
      <c r="I4" s="18" t="s">
        <v>67</v>
      </c>
      <c r="J4" s="27" t="s">
        <v>60</v>
      </c>
      <c r="K4" s="28">
        <v>70000</v>
      </c>
      <c r="L4" s="28">
        <v>70000</v>
      </c>
      <c r="M4" s="28">
        <v>7570.24</v>
      </c>
      <c r="N4" s="28">
        <v>7570.24</v>
      </c>
      <c r="O4" s="29">
        <v>45201</v>
      </c>
      <c r="P4" s="31" t="s">
        <v>56</v>
      </c>
      <c r="Q4" s="19">
        <v>45230</v>
      </c>
      <c r="R4" s="19">
        <v>45230</v>
      </c>
    </row>
    <row r="5" spans="1:19" x14ac:dyDescent="0.2">
      <c r="A5" s="24">
        <v>5</v>
      </c>
      <c r="B5" t="s">
        <v>65</v>
      </c>
      <c r="C5" s="25" t="s">
        <v>61</v>
      </c>
      <c r="D5" s="19">
        <v>45201</v>
      </c>
      <c r="E5" s="20">
        <v>66109052378</v>
      </c>
      <c r="F5" s="21">
        <v>661021001306</v>
      </c>
      <c r="G5" s="22">
        <v>105513004762</v>
      </c>
      <c r="H5" s="18" t="s">
        <v>66</v>
      </c>
      <c r="I5" s="18" t="s">
        <v>68</v>
      </c>
      <c r="J5" s="27" t="s">
        <v>60</v>
      </c>
      <c r="K5" s="28">
        <v>30000</v>
      </c>
      <c r="L5" s="28">
        <v>30000</v>
      </c>
      <c r="M5" s="28">
        <v>714.4</v>
      </c>
      <c r="N5" s="28">
        <v>714.4</v>
      </c>
      <c r="O5" s="29">
        <v>45201</v>
      </c>
      <c r="P5" s="32" t="s">
        <v>61</v>
      </c>
      <c r="Q5" s="19">
        <v>45230</v>
      </c>
      <c r="R5" s="19">
        <v>45230</v>
      </c>
    </row>
    <row r="6" spans="1:19" x14ac:dyDescent="0.2">
      <c r="A6" s="24">
        <v>6</v>
      </c>
      <c r="B6" t="s">
        <v>69</v>
      </c>
      <c r="C6" s="25" t="s">
        <v>56</v>
      </c>
      <c r="D6" s="19">
        <v>45201</v>
      </c>
      <c r="E6" s="20" t="s">
        <v>70</v>
      </c>
      <c r="F6" s="21" t="s">
        <v>71</v>
      </c>
      <c r="G6" s="22" t="s">
        <v>72</v>
      </c>
      <c r="H6" s="18" t="s">
        <v>73</v>
      </c>
      <c r="I6" s="26" t="s">
        <v>74</v>
      </c>
      <c r="J6" s="27" t="s">
        <v>60</v>
      </c>
      <c r="K6" s="28">
        <v>3200000</v>
      </c>
      <c r="L6" s="28">
        <v>3200000</v>
      </c>
      <c r="M6" s="28">
        <v>300262.90000000002</v>
      </c>
      <c r="N6" s="28">
        <v>300262.90000000002</v>
      </c>
      <c r="O6" s="29">
        <v>45201</v>
      </c>
      <c r="P6" s="33" t="s">
        <v>56</v>
      </c>
      <c r="Q6" s="19">
        <v>45230</v>
      </c>
      <c r="R6" s="19">
        <v>45230</v>
      </c>
    </row>
    <row r="7" spans="1:19" x14ac:dyDescent="0.2">
      <c r="A7" s="24">
        <v>7</v>
      </c>
      <c r="B7" t="s">
        <v>75</v>
      </c>
      <c r="C7" s="25" t="s">
        <v>56</v>
      </c>
      <c r="D7" s="19">
        <v>45201</v>
      </c>
      <c r="E7" s="20"/>
      <c r="F7" s="21"/>
      <c r="G7" s="22" t="s">
        <v>76</v>
      </c>
      <c r="H7" s="18" t="s">
        <v>77</v>
      </c>
      <c r="I7" s="26" t="s">
        <v>78</v>
      </c>
      <c r="J7" s="27" t="s">
        <v>60</v>
      </c>
      <c r="K7" s="28">
        <v>28180</v>
      </c>
      <c r="L7" s="28">
        <v>28180</v>
      </c>
      <c r="M7" s="28">
        <v>8860</v>
      </c>
      <c r="N7" s="23">
        <v>8860</v>
      </c>
      <c r="O7" s="29">
        <v>45201</v>
      </c>
      <c r="P7" s="29" t="s">
        <v>56</v>
      </c>
      <c r="Q7" s="19">
        <v>45230</v>
      </c>
      <c r="R7" s="19">
        <v>45231</v>
      </c>
    </row>
    <row r="8" spans="1:19" x14ac:dyDescent="0.2">
      <c r="A8" s="24">
        <v>8</v>
      </c>
      <c r="B8" t="s">
        <v>75</v>
      </c>
      <c r="C8" s="25" t="s">
        <v>61</v>
      </c>
      <c r="D8" s="19">
        <v>45201</v>
      </c>
      <c r="E8" s="20"/>
      <c r="F8" s="21"/>
      <c r="G8" s="22" t="s">
        <v>79</v>
      </c>
      <c r="H8" s="18" t="s">
        <v>80</v>
      </c>
      <c r="I8" s="26" t="s">
        <v>78</v>
      </c>
      <c r="J8" s="27" t="s">
        <v>60</v>
      </c>
      <c r="K8" s="28">
        <v>28180</v>
      </c>
      <c r="L8" s="28">
        <v>28180</v>
      </c>
      <c r="M8" s="28">
        <v>8540</v>
      </c>
      <c r="N8" s="23">
        <v>8540</v>
      </c>
      <c r="O8" s="29">
        <v>45201</v>
      </c>
      <c r="P8" s="29" t="s">
        <v>61</v>
      </c>
      <c r="Q8" s="19">
        <v>45230</v>
      </c>
      <c r="R8" s="19">
        <v>45231</v>
      </c>
    </row>
    <row r="9" spans="1:19" x14ac:dyDescent="0.2">
      <c r="A9" s="24">
        <v>9</v>
      </c>
      <c r="B9" t="s">
        <v>81</v>
      </c>
      <c r="C9" s="25" t="s">
        <v>56</v>
      </c>
      <c r="D9" s="19">
        <v>45223</v>
      </c>
      <c r="E9" s="20" t="s">
        <v>82</v>
      </c>
      <c r="F9" s="21" t="s">
        <v>83</v>
      </c>
      <c r="G9" s="22">
        <v>735555003688</v>
      </c>
      <c r="H9" s="18" t="s">
        <v>84</v>
      </c>
      <c r="I9" s="26" t="s">
        <v>85</v>
      </c>
      <c r="J9" s="27" t="s">
        <v>60</v>
      </c>
      <c r="K9" s="28">
        <v>160524</v>
      </c>
      <c r="L9" s="28">
        <v>160524</v>
      </c>
      <c r="M9" s="28">
        <v>160524</v>
      </c>
      <c r="N9" s="28">
        <v>160524</v>
      </c>
      <c r="O9" s="29">
        <v>45223</v>
      </c>
      <c r="P9" s="29" t="s">
        <v>56</v>
      </c>
      <c r="Q9" s="19">
        <v>45230</v>
      </c>
      <c r="R9" s="19">
        <v>45230</v>
      </c>
    </row>
    <row r="10" spans="1:19" x14ac:dyDescent="0.2">
      <c r="A10" s="24">
        <v>10</v>
      </c>
      <c r="B10" t="s">
        <v>86</v>
      </c>
      <c r="C10" s="25" t="s">
        <v>56</v>
      </c>
      <c r="D10" s="19">
        <v>45203</v>
      </c>
      <c r="E10" s="20" t="s">
        <v>87</v>
      </c>
      <c r="F10" s="21" t="s">
        <v>88</v>
      </c>
      <c r="G10" s="22" t="s">
        <v>89</v>
      </c>
      <c r="H10" s="18" t="s">
        <v>90</v>
      </c>
      <c r="I10" s="26" t="s">
        <v>91</v>
      </c>
      <c r="J10" s="27" t="s">
        <v>60</v>
      </c>
      <c r="K10" s="28">
        <v>8928</v>
      </c>
      <c r="L10" s="28">
        <v>8928</v>
      </c>
      <c r="M10" s="28">
        <v>8928</v>
      </c>
      <c r="N10" s="28">
        <v>8928</v>
      </c>
      <c r="O10" s="29">
        <v>45203</v>
      </c>
      <c r="P10" s="29" t="s">
        <v>56</v>
      </c>
      <c r="Q10" s="19">
        <v>45209</v>
      </c>
      <c r="R10" s="19">
        <v>45209</v>
      </c>
    </row>
    <row r="11" spans="1:19" x14ac:dyDescent="0.2">
      <c r="A11" s="24">
        <v>11</v>
      </c>
      <c r="B11" t="s">
        <v>86</v>
      </c>
      <c r="C11" s="25" t="s">
        <v>61</v>
      </c>
      <c r="D11" s="19">
        <v>45216</v>
      </c>
      <c r="E11" s="20">
        <v>66109217430</v>
      </c>
      <c r="F11" s="21" t="s">
        <v>92</v>
      </c>
      <c r="G11" s="22" t="s">
        <v>93</v>
      </c>
      <c r="H11" s="18" t="s">
        <v>94</v>
      </c>
      <c r="I11" s="26" t="s">
        <v>95</v>
      </c>
      <c r="J11" s="27" t="s">
        <v>60</v>
      </c>
      <c r="K11" s="28">
        <v>79600</v>
      </c>
      <c r="L11" s="28">
        <v>79600</v>
      </c>
      <c r="M11" s="28">
        <v>79600</v>
      </c>
      <c r="N11" s="28">
        <v>79600</v>
      </c>
      <c r="O11" s="29">
        <v>45216</v>
      </c>
      <c r="P11" s="29" t="s">
        <v>61</v>
      </c>
      <c r="Q11" s="19">
        <v>45219</v>
      </c>
      <c r="R11" s="19">
        <v>45219</v>
      </c>
    </row>
    <row r="12" spans="1:19" x14ac:dyDescent="0.2">
      <c r="A12" s="24">
        <v>12</v>
      </c>
      <c r="B12" t="s">
        <v>55</v>
      </c>
      <c r="C12" s="25" t="s">
        <v>56</v>
      </c>
      <c r="D12" s="19">
        <v>45201</v>
      </c>
      <c r="E12" s="33"/>
      <c r="F12" s="21"/>
      <c r="G12" s="22" t="s">
        <v>57</v>
      </c>
      <c r="H12" s="18" t="s">
        <v>58</v>
      </c>
      <c r="I12" s="26" t="s">
        <v>96</v>
      </c>
      <c r="J12" s="27" t="s">
        <v>60</v>
      </c>
      <c r="K12" s="28">
        <v>9300</v>
      </c>
      <c r="L12" s="28">
        <v>9300</v>
      </c>
      <c r="M12" s="28">
        <v>9300</v>
      </c>
      <c r="N12" s="28">
        <v>9300</v>
      </c>
      <c r="O12" s="29">
        <v>45201</v>
      </c>
      <c r="P12" s="29" t="s">
        <v>56</v>
      </c>
      <c r="Q12" s="19">
        <v>45260</v>
      </c>
      <c r="R12" s="19">
        <v>45260</v>
      </c>
    </row>
    <row r="13" spans="1:19" x14ac:dyDescent="0.2">
      <c r="A13" s="24">
        <v>13</v>
      </c>
      <c r="B13" t="s">
        <v>55</v>
      </c>
      <c r="C13" s="25" t="s">
        <v>61</v>
      </c>
      <c r="D13" s="19">
        <v>45201</v>
      </c>
      <c r="F13" s="21"/>
      <c r="G13" s="22" t="s">
        <v>57</v>
      </c>
      <c r="H13" s="18" t="s">
        <v>58</v>
      </c>
      <c r="I13" s="26" t="s">
        <v>97</v>
      </c>
      <c r="J13" s="27" t="s">
        <v>60</v>
      </c>
      <c r="K13" s="28">
        <v>4000</v>
      </c>
      <c r="L13" s="28">
        <v>4000</v>
      </c>
      <c r="M13" s="28">
        <v>300</v>
      </c>
      <c r="N13" s="28">
        <v>300</v>
      </c>
      <c r="O13" s="29">
        <v>45201</v>
      </c>
      <c r="P13" s="29" t="s">
        <v>61</v>
      </c>
      <c r="Q13" s="19">
        <v>45260</v>
      </c>
      <c r="R13" s="19">
        <v>45260</v>
      </c>
    </row>
    <row r="14" spans="1:19" x14ac:dyDescent="0.2">
      <c r="A14" s="24">
        <v>14</v>
      </c>
      <c r="B14" t="s">
        <v>55</v>
      </c>
      <c r="C14" s="25" t="s">
        <v>63</v>
      </c>
      <c r="D14" s="19">
        <v>45201</v>
      </c>
      <c r="E14" s="33"/>
      <c r="F14" s="21"/>
      <c r="G14" s="22" t="s">
        <v>57</v>
      </c>
      <c r="H14" s="18" t="s">
        <v>58</v>
      </c>
      <c r="I14" s="26" t="s">
        <v>98</v>
      </c>
      <c r="J14" s="27" t="s">
        <v>60</v>
      </c>
      <c r="K14" s="28">
        <v>39610</v>
      </c>
      <c r="L14" s="28">
        <v>39610</v>
      </c>
      <c r="M14" s="28">
        <v>39610</v>
      </c>
      <c r="N14" s="28">
        <v>39610</v>
      </c>
      <c r="O14" s="29">
        <v>45201</v>
      </c>
      <c r="P14" s="29" t="s">
        <v>63</v>
      </c>
      <c r="Q14" s="19">
        <v>45260</v>
      </c>
      <c r="R14" s="19">
        <v>45260</v>
      </c>
    </row>
    <row r="15" spans="1:19" x14ac:dyDescent="0.2">
      <c r="A15" s="24">
        <v>15</v>
      </c>
      <c r="B15" t="s">
        <v>65</v>
      </c>
      <c r="C15" s="25" t="s">
        <v>56</v>
      </c>
      <c r="D15" s="19">
        <v>45201</v>
      </c>
      <c r="E15" s="33">
        <v>66109040655</v>
      </c>
      <c r="F15" s="21">
        <v>661021001115</v>
      </c>
      <c r="G15" s="22">
        <v>105513004762</v>
      </c>
      <c r="H15" s="18" t="s">
        <v>66</v>
      </c>
      <c r="I15" s="18" t="s">
        <v>99</v>
      </c>
      <c r="J15" s="27" t="s">
        <v>60</v>
      </c>
      <c r="K15" s="28">
        <v>70000</v>
      </c>
      <c r="L15" s="28">
        <v>70000</v>
      </c>
      <c r="M15" s="28">
        <v>4756.8</v>
      </c>
      <c r="N15" s="28">
        <v>4756.8</v>
      </c>
      <c r="O15" s="29">
        <v>45201</v>
      </c>
      <c r="P15" s="32" t="s">
        <v>56</v>
      </c>
      <c r="Q15" s="19">
        <v>45260</v>
      </c>
      <c r="R15" s="19">
        <v>45260</v>
      </c>
    </row>
    <row r="16" spans="1:19" x14ac:dyDescent="0.2">
      <c r="A16" s="24">
        <v>16</v>
      </c>
      <c r="B16" t="s">
        <v>65</v>
      </c>
      <c r="C16" s="25" t="s">
        <v>61</v>
      </c>
      <c r="D16" s="19">
        <v>45201</v>
      </c>
      <c r="E16" s="24">
        <v>66109052378</v>
      </c>
      <c r="F16" s="21">
        <v>661021001306</v>
      </c>
      <c r="G16" s="22">
        <v>105513004762</v>
      </c>
      <c r="H16" s="18" t="s">
        <v>66</v>
      </c>
      <c r="I16" s="18" t="s">
        <v>100</v>
      </c>
      <c r="J16" s="27" t="s">
        <v>60</v>
      </c>
      <c r="K16" s="28">
        <v>30000</v>
      </c>
      <c r="L16" s="28">
        <v>30000</v>
      </c>
      <c r="M16" s="28">
        <v>700</v>
      </c>
      <c r="N16" s="28">
        <v>700</v>
      </c>
      <c r="O16" s="29">
        <v>45201</v>
      </c>
      <c r="P16" s="32" t="s">
        <v>61</v>
      </c>
      <c r="Q16" s="19">
        <v>45260</v>
      </c>
      <c r="R16" s="19">
        <v>45260</v>
      </c>
    </row>
    <row r="17" spans="1:20" x14ac:dyDescent="0.2">
      <c r="A17" s="24">
        <v>17</v>
      </c>
      <c r="B17" t="s">
        <v>101</v>
      </c>
      <c r="C17" s="25" t="s">
        <v>56</v>
      </c>
      <c r="D17" s="19">
        <v>45230</v>
      </c>
      <c r="E17" s="33" t="s">
        <v>102</v>
      </c>
      <c r="F17" s="21" t="s">
        <v>103</v>
      </c>
      <c r="G17" s="22">
        <v>994000520891</v>
      </c>
      <c r="H17" s="18" t="s">
        <v>104</v>
      </c>
      <c r="I17" s="18" t="s">
        <v>105</v>
      </c>
      <c r="J17" s="27" t="s">
        <v>60</v>
      </c>
      <c r="K17" s="28">
        <v>395549.6</v>
      </c>
      <c r="L17" s="28">
        <v>395549.6</v>
      </c>
      <c r="M17" s="28">
        <v>395549.6</v>
      </c>
      <c r="N17" s="28">
        <v>64269.9</v>
      </c>
      <c r="O17" s="29">
        <v>45230</v>
      </c>
      <c r="P17" s="29" t="s">
        <v>56</v>
      </c>
      <c r="Q17" s="19">
        <v>45260</v>
      </c>
      <c r="R17" s="19">
        <v>45260</v>
      </c>
    </row>
    <row r="18" spans="1:20" x14ac:dyDescent="0.2">
      <c r="A18" s="24">
        <v>18</v>
      </c>
      <c r="B18" t="s">
        <v>69</v>
      </c>
      <c r="C18" s="25" t="s">
        <v>56</v>
      </c>
      <c r="D18" s="19">
        <v>45201</v>
      </c>
      <c r="E18" s="33" t="s">
        <v>70</v>
      </c>
      <c r="F18" s="21" t="s">
        <v>71</v>
      </c>
      <c r="G18" s="22" t="s">
        <v>72</v>
      </c>
      <c r="H18" s="18" t="s">
        <v>73</v>
      </c>
      <c r="I18" s="18" t="s">
        <v>106</v>
      </c>
      <c r="J18" s="27" t="s">
        <v>60</v>
      </c>
      <c r="K18" s="28">
        <v>3200000</v>
      </c>
      <c r="L18" s="28">
        <v>3200000</v>
      </c>
      <c r="M18" s="28">
        <v>276418.05</v>
      </c>
      <c r="N18" s="28">
        <v>276418.05</v>
      </c>
      <c r="O18" s="29">
        <v>45201</v>
      </c>
      <c r="P18" s="33" t="s">
        <v>56</v>
      </c>
      <c r="Q18" s="19">
        <v>45260</v>
      </c>
      <c r="R18" s="19">
        <v>45260</v>
      </c>
    </row>
    <row r="19" spans="1:20" x14ac:dyDescent="0.2">
      <c r="A19" s="24">
        <v>19</v>
      </c>
      <c r="B19" t="s">
        <v>75</v>
      </c>
      <c r="C19" s="25" t="s">
        <v>56</v>
      </c>
      <c r="D19" s="19">
        <v>45201</v>
      </c>
      <c r="E19" s="33"/>
      <c r="F19" s="21"/>
      <c r="G19" s="22" t="s">
        <v>76</v>
      </c>
      <c r="H19" s="18" t="s">
        <v>77</v>
      </c>
      <c r="I19" s="26" t="s">
        <v>107</v>
      </c>
      <c r="J19" s="27" t="s">
        <v>60</v>
      </c>
      <c r="K19" s="28">
        <v>28180</v>
      </c>
      <c r="L19" s="28">
        <v>28180</v>
      </c>
      <c r="M19" s="28">
        <v>9500</v>
      </c>
      <c r="N19" s="23">
        <v>9500</v>
      </c>
      <c r="O19" s="29">
        <v>45201</v>
      </c>
      <c r="P19" s="29" t="s">
        <v>56</v>
      </c>
      <c r="Q19" s="19">
        <v>45260</v>
      </c>
      <c r="R19" s="19">
        <v>45261</v>
      </c>
    </row>
    <row r="20" spans="1:20" x14ac:dyDescent="0.2">
      <c r="A20" s="24">
        <v>20</v>
      </c>
      <c r="B20" t="s">
        <v>75</v>
      </c>
      <c r="C20" s="25" t="s">
        <v>61</v>
      </c>
      <c r="D20" s="19">
        <v>45201</v>
      </c>
      <c r="F20" s="21"/>
      <c r="G20" s="22" t="s">
        <v>79</v>
      </c>
      <c r="H20" s="18" t="s">
        <v>80</v>
      </c>
      <c r="I20" s="26" t="s">
        <v>107</v>
      </c>
      <c r="J20" s="27" t="s">
        <v>60</v>
      </c>
      <c r="K20" s="28">
        <v>28180</v>
      </c>
      <c r="L20" s="28">
        <v>28180</v>
      </c>
      <c r="M20" s="28">
        <v>9500</v>
      </c>
      <c r="N20" s="23">
        <v>9500</v>
      </c>
      <c r="O20" s="29">
        <v>45201</v>
      </c>
      <c r="P20" s="29" t="s">
        <v>61</v>
      </c>
      <c r="Q20" s="19">
        <v>45260</v>
      </c>
      <c r="R20" s="19">
        <v>45261</v>
      </c>
    </row>
    <row r="21" spans="1:20" x14ac:dyDescent="0.2">
      <c r="A21" s="24">
        <v>21</v>
      </c>
      <c r="B21" t="s">
        <v>81</v>
      </c>
      <c r="C21" s="25" t="s">
        <v>61</v>
      </c>
      <c r="D21" s="19">
        <v>45257</v>
      </c>
      <c r="F21" s="21"/>
      <c r="G21" s="22" t="s">
        <v>108</v>
      </c>
      <c r="H21" s="18" t="s">
        <v>109</v>
      </c>
      <c r="I21" s="26" t="s">
        <v>110</v>
      </c>
      <c r="J21" s="27" t="s">
        <v>60</v>
      </c>
      <c r="K21" s="28">
        <v>4986</v>
      </c>
      <c r="L21" s="28">
        <v>4986</v>
      </c>
      <c r="M21" s="28">
        <v>4986</v>
      </c>
      <c r="N21" s="28">
        <v>4986</v>
      </c>
      <c r="O21" s="29">
        <v>45257</v>
      </c>
      <c r="P21" s="29" t="s">
        <v>61</v>
      </c>
      <c r="Q21" s="19">
        <v>45264</v>
      </c>
      <c r="R21" s="19">
        <v>45264</v>
      </c>
    </row>
    <row r="22" spans="1:20" x14ac:dyDescent="0.2">
      <c r="A22" s="24">
        <v>22</v>
      </c>
      <c r="B22" t="s">
        <v>81</v>
      </c>
      <c r="C22" s="25" t="s">
        <v>63</v>
      </c>
      <c r="D22" s="19">
        <v>45257</v>
      </c>
      <c r="E22" s="33" t="s">
        <v>111</v>
      </c>
      <c r="F22" s="33" t="s">
        <v>112</v>
      </c>
      <c r="G22" s="22" t="s">
        <v>113</v>
      </c>
      <c r="H22" s="18" t="s">
        <v>114</v>
      </c>
      <c r="I22" s="26" t="s">
        <v>115</v>
      </c>
      <c r="J22" s="27" t="s">
        <v>60</v>
      </c>
      <c r="K22" s="28">
        <v>9900</v>
      </c>
      <c r="L22" s="28">
        <v>9900</v>
      </c>
      <c r="M22" s="28">
        <v>9900</v>
      </c>
      <c r="N22" s="28">
        <v>9900</v>
      </c>
      <c r="O22" s="29">
        <v>45257</v>
      </c>
      <c r="P22" s="29" t="s">
        <v>63</v>
      </c>
      <c r="Q22" s="19">
        <v>45264</v>
      </c>
      <c r="R22" s="19">
        <v>45264</v>
      </c>
    </row>
    <row r="23" spans="1:20" x14ac:dyDescent="0.2">
      <c r="A23" s="24">
        <v>23</v>
      </c>
      <c r="B23" t="s">
        <v>69</v>
      </c>
      <c r="C23" s="25" t="s">
        <v>61</v>
      </c>
      <c r="D23" s="19">
        <v>45251</v>
      </c>
      <c r="E23" s="24">
        <v>66119209889</v>
      </c>
      <c r="F23" s="21" t="s">
        <v>116</v>
      </c>
      <c r="G23" s="22" t="s">
        <v>117</v>
      </c>
      <c r="H23" s="18" t="s">
        <v>118</v>
      </c>
      <c r="I23" s="26" t="s">
        <v>119</v>
      </c>
      <c r="J23" s="27" t="s">
        <v>60</v>
      </c>
      <c r="K23" s="28">
        <v>420000</v>
      </c>
      <c r="L23" s="28">
        <v>420000</v>
      </c>
      <c r="M23" s="28">
        <v>419000</v>
      </c>
      <c r="N23" s="28">
        <v>419000</v>
      </c>
      <c r="O23" s="29">
        <v>45251</v>
      </c>
      <c r="P23" s="29" t="s">
        <v>61</v>
      </c>
      <c r="Q23" s="19">
        <v>45266</v>
      </c>
      <c r="R23" s="19">
        <v>45272</v>
      </c>
    </row>
    <row r="24" spans="1:20" x14ac:dyDescent="0.2">
      <c r="A24" s="24">
        <v>24</v>
      </c>
      <c r="B24" t="s">
        <v>86</v>
      </c>
      <c r="C24" s="25" t="s">
        <v>63</v>
      </c>
      <c r="D24" s="19">
        <v>45231</v>
      </c>
      <c r="E24" s="33"/>
      <c r="F24" s="21"/>
      <c r="G24" s="22" t="s">
        <v>120</v>
      </c>
      <c r="H24" s="18" t="s">
        <v>121</v>
      </c>
      <c r="I24" s="26" t="s">
        <v>122</v>
      </c>
      <c r="J24" s="27" t="s">
        <v>60</v>
      </c>
      <c r="K24" s="28">
        <v>1480</v>
      </c>
      <c r="L24" s="28">
        <v>1480</v>
      </c>
      <c r="M24" s="28">
        <v>1480</v>
      </c>
      <c r="N24" s="28">
        <v>1480</v>
      </c>
      <c r="O24" s="29">
        <v>45231</v>
      </c>
      <c r="P24" s="29" t="s">
        <v>63</v>
      </c>
      <c r="Q24" s="19">
        <v>45236</v>
      </c>
      <c r="R24" s="19">
        <v>45236</v>
      </c>
    </row>
    <row r="25" spans="1:20" x14ac:dyDescent="0.2">
      <c r="A25" s="24">
        <v>25</v>
      </c>
      <c r="B25" t="s">
        <v>86</v>
      </c>
      <c r="C25" s="25" t="s">
        <v>123</v>
      </c>
      <c r="D25" s="19">
        <v>45238</v>
      </c>
      <c r="E25" s="33" t="s">
        <v>124</v>
      </c>
      <c r="F25" s="21" t="s">
        <v>125</v>
      </c>
      <c r="G25" s="22" t="s">
        <v>126</v>
      </c>
      <c r="H25" s="18" t="s">
        <v>127</v>
      </c>
      <c r="I25" s="26" t="s">
        <v>128</v>
      </c>
      <c r="J25" s="27" t="s">
        <v>60</v>
      </c>
      <c r="K25" s="28">
        <v>30320</v>
      </c>
      <c r="L25" s="28">
        <v>30320</v>
      </c>
      <c r="M25" s="28">
        <v>30320</v>
      </c>
      <c r="N25" s="28">
        <v>30320</v>
      </c>
      <c r="O25" s="29">
        <v>45238</v>
      </c>
      <c r="P25" s="29" t="s">
        <v>123</v>
      </c>
      <c r="Q25" s="19">
        <v>45243</v>
      </c>
      <c r="R25" s="19">
        <v>45243</v>
      </c>
      <c r="T25" s="34"/>
    </row>
    <row r="26" spans="1:20" x14ac:dyDescent="0.2">
      <c r="A26" s="24">
        <v>26</v>
      </c>
      <c r="B26" t="s">
        <v>86</v>
      </c>
      <c r="C26" s="25" t="s">
        <v>129</v>
      </c>
      <c r="D26" s="19">
        <v>45243</v>
      </c>
      <c r="E26" s="33"/>
      <c r="F26" s="21"/>
      <c r="G26" s="22" t="s">
        <v>130</v>
      </c>
      <c r="H26" s="18" t="s">
        <v>131</v>
      </c>
      <c r="I26" s="26" t="s">
        <v>132</v>
      </c>
      <c r="J26" s="27" t="s">
        <v>60</v>
      </c>
      <c r="K26" s="28">
        <v>4173</v>
      </c>
      <c r="L26" s="28">
        <v>4173</v>
      </c>
      <c r="M26" s="28">
        <v>4173</v>
      </c>
      <c r="N26" s="28">
        <v>4173</v>
      </c>
      <c r="O26" s="29">
        <v>45243</v>
      </c>
      <c r="P26" s="29" t="s">
        <v>129</v>
      </c>
      <c r="Q26" s="19">
        <v>45251</v>
      </c>
      <c r="R26" s="19">
        <v>45251</v>
      </c>
    </row>
    <row r="27" spans="1:20" x14ac:dyDescent="0.2">
      <c r="A27" s="24">
        <v>27</v>
      </c>
      <c r="B27" t="s">
        <v>86</v>
      </c>
      <c r="C27" s="25" t="s">
        <v>133</v>
      </c>
      <c r="D27" s="19">
        <v>45243</v>
      </c>
      <c r="E27" s="33"/>
      <c r="F27" s="21"/>
      <c r="G27" s="22" t="s">
        <v>89</v>
      </c>
      <c r="H27" s="18" t="s">
        <v>90</v>
      </c>
      <c r="I27" s="26" t="s">
        <v>134</v>
      </c>
      <c r="J27" s="27" t="s">
        <v>60</v>
      </c>
      <c r="K27" s="28">
        <v>2376</v>
      </c>
      <c r="L27" s="28">
        <v>2376</v>
      </c>
      <c r="M27" s="28">
        <v>2376</v>
      </c>
      <c r="N27" s="28">
        <v>2376</v>
      </c>
      <c r="O27" s="29">
        <v>45243</v>
      </c>
      <c r="P27" s="29" t="s">
        <v>133</v>
      </c>
      <c r="Q27" s="19">
        <v>45251</v>
      </c>
      <c r="R27" s="19">
        <v>45251</v>
      </c>
      <c r="T27" s="35"/>
    </row>
    <row r="28" spans="1:20" x14ac:dyDescent="0.2">
      <c r="A28" s="24">
        <v>28</v>
      </c>
      <c r="B28" t="s">
        <v>86</v>
      </c>
      <c r="C28" s="25" t="s">
        <v>135</v>
      </c>
      <c r="D28" s="19">
        <v>45253</v>
      </c>
      <c r="E28" s="24">
        <v>66119518083</v>
      </c>
      <c r="F28" s="21" t="s">
        <v>136</v>
      </c>
      <c r="G28" s="22" t="s">
        <v>137</v>
      </c>
      <c r="H28" s="18" t="s">
        <v>138</v>
      </c>
      <c r="I28" s="18" t="s">
        <v>139</v>
      </c>
      <c r="J28" s="27" t="s">
        <v>60</v>
      </c>
      <c r="K28" s="28">
        <v>6944.3</v>
      </c>
      <c r="L28" s="28">
        <v>6944.3</v>
      </c>
      <c r="M28" s="28">
        <v>6944.3</v>
      </c>
      <c r="N28" s="28">
        <v>6944.3</v>
      </c>
      <c r="O28" s="29">
        <v>45253</v>
      </c>
      <c r="P28" s="29" t="s">
        <v>135</v>
      </c>
      <c r="Q28" s="19">
        <v>45257</v>
      </c>
      <c r="R28" s="19">
        <v>45257</v>
      </c>
    </row>
    <row r="29" spans="1:20" x14ac:dyDescent="0.2">
      <c r="A29" s="24">
        <v>29</v>
      </c>
      <c r="B29" t="s">
        <v>86</v>
      </c>
      <c r="C29" s="25" t="s">
        <v>140</v>
      </c>
      <c r="D29" s="19">
        <v>45253</v>
      </c>
      <c r="E29" s="24">
        <v>66119522143</v>
      </c>
      <c r="F29" s="21" t="s">
        <v>141</v>
      </c>
      <c r="G29" s="22" t="s">
        <v>142</v>
      </c>
      <c r="H29" s="18" t="s">
        <v>143</v>
      </c>
      <c r="I29" s="18" t="s">
        <v>144</v>
      </c>
      <c r="J29" s="27" t="s">
        <v>60</v>
      </c>
      <c r="K29" s="28">
        <v>8728.1</v>
      </c>
      <c r="L29" s="28">
        <v>8728.1</v>
      </c>
      <c r="M29" s="28">
        <v>8728.1</v>
      </c>
      <c r="N29" s="28">
        <v>8728.1</v>
      </c>
      <c r="O29" s="29">
        <v>45253</v>
      </c>
      <c r="P29" s="29" t="s">
        <v>140</v>
      </c>
      <c r="Q29" s="19">
        <v>45257</v>
      </c>
      <c r="R29" s="19">
        <v>45257</v>
      </c>
      <c r="T29" s="36"/>
    </row>
    <row r="30" spans="1:20" x14ac:dyDescent="0.2">
      <c r="A30" s="24">
        <v>30</v>
      </c>
      <c r="B30" t="s">
        <v>86</v>
      </c>
      <c r="C30" s="25" t="s">
        <v>145</v>
      </c>
      <c r="D30" s="19">
        <v>45257</v>
      </c>
      <c r="E30" s="24">
        <v>66119458991</v>
      </c>
      <c r="F30" s="21" t="s">
        <v>146</v>
      </c>
      <c r="G30" s="22" t="s">
        <v>147</v>
      </c>
      <c r="H30" s="18" t="s">
        <v>148</v>
      </c>
      <c r="I30" s="18" t="s">
        <v>149</v>
      </c>
      <c r="J30" s="27" t="s">
        <v>60</v>
      </c>
      <c r="K30" s="28">
        <v>13161</v>
      </c>
      <c r="L30" s="28">
        <v>13161</v>
      </c>
      <c r="M30" s="28">
        <v>13161</v>
      </c>
      <c r="N30" s="28">
        <v>13161</v>
      </c>
      <c r="O30" s="29">
        <v>45257</v>
      </c>
      <c r="P30" s="29" t="s">
        <v>145</v>
      </c>
      <c r="Q30" s="19">
        <v>45260</v>
      </c>
      <c r="R30" s="19">
        <v>45260</v>
      </c>
    </row>
    <row r="31" spans="1:20" x14ac:dyDescent="0.2">
      <c r="A31" s="24">
        <v>31</v>
      </c>
      <c r="B31" t="s">
        <v>86</v>
      </c>
      <c r="C31" s="25" t="s">
        <v>150</v>
      </c>
      <c r="D31" s="19">
        <v>45258</v>
      </c>
      <c r="F31" s="21"/>
      <c r="G31" s="22" t="s">
        <v>89</v>
      </c>
      <c r="H31" s="18" t="s">
        <v>90</v>
      </c>
      <c r="I31" s="18" t="s">
        <v>151</v>
      </c>
      <c r="J31" s="27" t="s">
        <v>60</v>
      </c>
      <c r="K31" s="28">
        <v>2124</v>
      </c>
      <c r="L31" s="28">
        <v>2124</v>
      </c>
      <c r="M31" s="28">
        <v>2124</v>
      </c>
      <c r="N31" s="28">
        <v>2124</v>
      </c>
      <c r="O31" s="29">
        <v>45258</v>
      </c>
      <c r="P31" s="29" t="s">
        <v>150</v>
      </c>
      <c r="Q31" s="19">
        <v>45264</v>
      </c>
      <c r="R31" s="19">
        <v>45264</v>
      </c>
    </row>
    <row r="32" spans="1:20" x14ac:dyDescent="0.2">
      <c r="A32" s="24">
        <v>32</v>
      </c>
      <c r="B32" t="s">
        <v>69</v>
      </c>
      <c r="C32" s="25" t="s">
        <v>152</v>
      </c>
      <c r="D32" s="19">
        <v>45243</v>
      </c>
      <c r="E32" s="33" t="s">
        <v>153</v>
      </c>
      <c r="F32" s="33" t="s">
        <v>154</v>
      </c>
      <c r="G32" s="22">
        <v>735565001033</v>
      </c>
      <c r="H32" s="18" t="s">
        <v>155</v>
      </c>
      <c r="I32" s="26" t="s">
        <v>156</v>
      </c>
      <c r="J32" s="27" t="s">
        <v>157</v>
      </c>
      <c r="K32" s="28">
        <v>870000</v>
      </c>
      <c r="L32" s="28">
        <v>839000</v>
      </c>
      <c r="M32" s="28">
        <v>713000</v>
      </c>
      <c r="N32" s="28">
        <v>713000</v>
      </c>
      <c r="O32" s="29">
        <v>45243</v>
      </c>
      <c r="P32" s="29" t="s">
        <v>152</v>
      </c>
      <c r="Q32" s="19"/>
      <c r="R32" s="19"/>
    </row>
    <row r="33" spans="1:20" x14ac:dyDescent="0.2">
      <c r="A33" s="24">
        <v>33</v>
      </c>
      <c r="B33" t="s">
        <v>55</v>
      </c>
      <c r="C33" s="25" t="s">
        <v>56</v>
      </c>
      <c r="D33" s="19">
        <v>45201</v>
      </c>
      <c r="E33" s="33"/>
      <c r="F33" s="33"/>
      <c r="G33" s="22" t="s">
        <v>57</v>
      </c>
      <c r="H33" s="18" t="s">
        <v>58</v>
      </c>
      <c r="I33" s="26" t="s">
        <v>158</v>
      </c>
      <c r="J33" s="27" t="s">
        <v>60</v>
      </c>
      <c r="K33" s="28">
        <v>9000</v>
      </c>
      <c r="L33" s="28">
        <v>9000</v>
      </c>
      <c r="M33" s="28">
        <v>9000</v>
      </c>
      <c r="N33" s="28">
        <v>9000</v>
      </c>
      <c r="O33" s="29">
        <v>45201</v>
      </c>
      <c r="P33" s="29" t="s">
        <v>56</v>
      </c>
      <c r="Q33" s="19">
        <v>45288</v>
      </c>
      <c r="R33" s="19">
        <v>45288</v>
      </c>
    </row>
    <row r="34" spans="1:20" x14ac:dyDescent="0.2">
      <c r="A34" s="24">
        <v>34</v>
      </c>
      <c r="B34" t="s">
        <v>55</v>
      </c>
      <c r="C34" s="25" t="s">
        <v>61</v>
      </c>
      <c r="D34" s="19">
        <v>45201</v>
      </c>
      <c r="F34" s="33"/>
      <c r="G34" s="22" t="s">
        <v>57</v>
      </c>
      <c r="H34" s="18" t="s">
        <v>58</v>
      </c>
      <c r="I34" s="26" t="s">
        <v>159</v>
      </c>
      <c r="J34" s="27" t="s">
        <v>60</v>
      </c>
      <c r="K34" s="28">
        <v>4000</v>
      </c>
      <c r="L34" s="28">
        <v>4000</v>
      </c>
      <c r="M34" s="28">
        <v>150</v>
      </c>
      <c r="N34" s="28">
        <v>150</v>
      </c>
      <c r="O34" s="29">
        <v>45201</v>
      </c>
      <c r="P34" s="29" t="s">
        <v>61</v>
      </c>
      <c r="Q34" s="19">
        <v>45288</v>
      </c>
      <c r="R34" s="19">
        <v>45288</v>
      </c>
    </row>
    <row r="35" spans="1:20" x14ac:dyDescent="0.2">
      <c r="A35" s="24">
        <v>35</v>
      </c>
      <c r="B35" t="s">
        <v>55</v>
      </c>
      <c r="C35" s="25" t="s">
        <v>63</v>
      </c>
      <c r="D35" s="19">
        <v>45201</v>
      </c>
      <c r="E35" s="33"/>
      <c r="F35" s="33"/>
      <c r="G35" s="22" t="s">
        <v>57</v>
      </c>
      <c r="H35" s="18" t="s">
        <v>58</v>
      </c>
      <c r="I35" s="26" t="s">
        <v>160</v>
      </c>
      <c r="J35" s="27" t="s">
        <v>60</v>
      </c>
      <c r="K35" s="28">
        <v>35150</v>
      </c>
      <c r="L35" s="28">
        <v>35150</v>
      </c>
      <c r="M35" s="28">
        <v>35150</v>
      </c>
      <c r="N35" s="28">
        <v>35150</v>
      </c>
      <c r="O35" s="29">
        <v>45201</v>
      </c>
      <c r="P35" s="29" t="s">
        <v>63</v>
      </c>
      <c r="Q35" s="19">
        <v>45288</v>
      </c>
      <c r="R35" s="19">
        <v>45288</v>
      </c>
    </row>
    <row r="36" spans="1:20" x14ac:dyDescent="0.2">
      <c r="A36" s="24">
        <v>36</v>
      </c>
      <c r="B36" t="s">
        <v>65</v>
      </c>
      <c r="C36" s="25" t="s">
        <v>56</v>
      </c>
      <c r="D36" s="19">
        <v>45201</v>
      </c>
      <c r="E36" s="33">
        <v>66109040655</v>
      </c>
      <c r="F36" s="21">
        <v>661021001115</v>
      </c>
      <c r="G36" s="22">
        <v>105513004762</v>
      </c>
      <c r="H36" s="18" t="s">
        <v>66</v>
      </c>
      <c r="I36" s="18" t="s">
        <v>161</v>
      </c>
      <c r="J36" s="27" t="s">
        <v>60</v>
      </c>
      <c r="K36" s="28">
        <v>70000</v>
      </c>
      <c r="L36" s="28">
        <v>70000</v>
      </c>
      <c r="M36" s="28">
        <v>3743.04</v>
      </c>
      <c r="N36" s="28">
        <v>3743.04</v>
      </c>
      <c r="O36" s="29">
        <v>45201</v>
      </c>
      <c r="P36" s="32" t="s">
        <v>56</v>
      </c>
      <c r="Q36" s="19">
        <v>45288</v>
      </c>
      <c r="R36" s="19">
        <v>45288</v>
      </c>
    </row>
    <row r="37" spans="1:20" x14ac:dyDescent="0.2">
      <c r="A37" s="24">
        <v>37</v>
      </c>
      <c r="B37" t="s">
        <v>65</v>
      </c>
      <c r="C37" s="25" t="s">
        <v>61</v>
      </c>
      <c r="D37" s="19">
        <v>45201</v>
      </c>
      <c r="E37" s="24">
        <v>66109052378</v>
      </c>
      <c r="F37" s="21">
        <v>661021001306</v>
      </c>
      <c r="G37" s="22">
        <v>105513004762</v>
      </c>
      <c r="H37" s="18" t="s">
        <v>66</v>
      </c>
      <c r="I37" s="18" t="s">
        <v>162</v>
      </c>
      <c r="J37" s="27" t="s">
        <v>60</v>
      </c>
      <c r="K37" s="28">
        <v>30000</v>
      </c>
      <c r="L37" s="28">
        <v>30000</v>
      </c>
      <c r="M37" s="28">
        <v>2021.6</v>
      </c>
      <c r="N37" s="28">
        <v>2021.6</v>
      </c>
      <c r="O37" s="29">
        <v>45201</v>
      </c>
      <c r="P37" s="32" t="s">
        <v>61</v>
      </c>
      <c r="Q37" s="19">
        <v>45288</v>
      </c>
      <c r="R37" s="19">
        <v>45288</v>
      </c>
    </row>
    <row r="38" spans="1:20" x14ac:dyDescent="0.2">
      <c r="A38" s="24">
        <v>38</v>
      </c>
      <c r="B38" t="s">
        <v>101</v>
      </c>
      <c r="C38" s="25" t="s">
        <v>56</v>
      </c>
      <c r="D38" s="19">
        <v>45230</v>
      </c>
      <c r="E38" s="33" t="s">
        <v>102</v>
      </c>
      <c r="F38" s="33" t="s">
        <v>103</v>
      </c>
      <c r="G38" s="22">
        <v>994000520891</v>
      </c>
      <c r="H38" s="18" t="s">
        <v>104</v>
      </c>
      <c r="I38" s="18" t="s">
        <v>163</v>
      </c>
      <c r="J38" s="27" t="s">
        <v>60</v>
      </c>
      <c r="K38" s="28">
        <v>395549.6</v>
      </c>
      <c r="L38" s="28">
        <v>395549.6</v>
      </c>
      <c r="M38" s="28">
        <v>395549.6</v>
      </c>
      <c r="N38" s="28">
        <v>52584.480000000003</v>
      </c>
      <c r="O38" s="29">
        <v>45230</v>
      </c>
      <c r="P38" s="29" t="s">
        <v>56</v>
      </c>
      <c r="Q38" s="19">
        <v>45288</v>
      </c>
      <c r="R38" s="19">
        <v>45288</v>
      </c>
    </row>
    <row r="39" spans="1:20" x14ac:dyDescent="0.2">
      <c r="A39" s="24">
        <v>39</v>
      </c>
      <c r="B39" t="s">
        <v>69</v>
      </c>
      <c r="C39" s="25" t="s">
        <v>56</v>
      </c>
      <c r="D39" s="19">
        <v>45201</v>
      </c>
      <c r="E39" s="33" t="s">
        <v>70</v>
      </c>
      <c r="F39" s="33" t="s">
        <v>71</v>
      </c>
      <c r="G39" s="22" t="s">
        <v>72</v>
      </c>
      <c r="H39" s="18" t="s">
        <v>73</v>
      </c>
      <c r="I39" s="26" t="s">
        <v>164</v>
      </c>
      <c r="J39" s="27" t="s">
        <v>60</v>
      </c>
      <c r="K39" s="28">
        <v>3200000</v>
      </c>
      <c r="L39" s="28">
        <v>3200000</v>
      </c>
      <c r="M39" s="28">
        <v>219247.95</v>
      </c>
      <c r="N39" s="28">
        <v>219247.95</v>
      </c>
      <c r="O39" s="29">
        <v>45201</v>
      </c>
      <c r="P39" s="33" t="s">
        <v>56</v>
      </c>
      <c r="Q39" s="19">
        <v>45288</v>
      </c>
      <c r="R39" s="19">
        <v>45288</v>
      </c>
    </row>
    <row r="40" spans="1:20" x14ac:dyDescent="0.2">
      <c r="A40" s="24">
        <v>40</v>
      </c>
      <c r="B40" t="s">
        <v>75</v>
      </c>
      <c r="C40" s="25" t="s">
        <v>56</v>
      </c>
      <c r="D40" s="19">
        <v>45201</v>
      </c>
      <c r="E40" s="33"/>
      <c r="F40" s="33"/>
      <c r="G40" s="22" t="s">
        <v>76</v>
      </c>
      <c r="H40" s="18" t="s">
        <v>77</v>
      </c>
      <c r="I40" s="26" t="s">
        <v>165</v>
      </c>
      <c r="J40" s="27" t="s">
        <v>60</v>
      </c>
      <c r="K40" s="28">
        <v>28180</v>
      </c>
      <c r="L40" s="28">
        <v>28180</v>
      </c>
      <c r="M40" s="28">
        <v>9500</v>
      </c>
      <c r="N40" s="23">
        <v>9500</v>
      </c>
      <c r="O40" s="29">
        <v>45201</v>
      </c>
      <c r="P40" s="29" t="s">
        <v>56</v>
      </c>
      <c r="Q40" s="19">
        <v>45291</v>
      </c>
      <c r="R40" s="19">
        <v>45293</v>
      </c>
    </row>
    <row r="41" spans="1:20" x14ac:dyDescent="0.2">
      <c r="A41" s="24">
        <v>41</v>
      </c>
      <c r="B41" t="s">
        <v>75</v>
      </c>
      <c r="C41" s="25" t="s">
        <v>61</v>
      </c>
      <c r="D41" s="19">
        <v>45201</v>
      </c>
      <c r="F41" s="33"/>
      <c r="G41" s="22" t="s">
        <v>79</v>
      </c>
      <c r="H41" s="18" t="s">
        <v>80</v>
      </c>
      <c r="I41" s="26" t="s">
        <v>165</v>
      </c>
      <c r="J41" s="27" t="s">
        <v>60</v>
      </c>
      <c r="K41" s="28">
        <v>28180</v>
      </c>
      <c r="L41" s="28">
        <v>28180</v>
      </c>
      <c r="M41" s="28">
        <v>9500</v>
      </c>
      <c r="N41" s="23">
        <v>9500</v>
      </c>
      <c r="O41" s="29">
        <v>45201</v>
      </c>
      <c r="P41" s="29" t="s">
        <v>61</v>
      </c>
      <c r="Q41" s="19">
        <v>45291</v>
      </c>
      <c r="R41" s="19">
        <v>45293</v>
      </c>
    </row>
    <row r="42" spans="1:20" x14ac:dyDescent="0.2">
      <c r="A42" s="24">
        <v>42</v>
      </c>
      <c r="B42" t="s">
        <v>81</v>
      </c>
      <c r="C42" s="25" t="s">
        <v>123</v>
      </c>
      <c r="D42" s="19">
        <v>45261</v>
      </c>
      <c r="E42" s="33"/>
      <c r="F42" s="33"/>
      <c r="G42" s="22" t="s">
        <v>108</v>
      </c>
      <c r="H42" s="18" t="s">
        <v>109</v>
      </c>
      <c r="I42" s="26" t="s">
        <v>166</v>
      </c>
      <c r="J42" s="27" t="s">
        <v>60</v>
      </c>
      <c r="K42" s="28">
        <v>1650</v>
      </c>
      <c r="L42" s="28">
        <v>1650</v>
      </c>
      <c r="M42" s="28">
        <v>1650</v>
      </c>
      <c r="N42" s="28">
        <v>1650</v>
      </c>
      <c r="O42" s="29">
        <v>45261</v>
      </c>
      <c r="P42" s="29" t="s">
        <v>123</v>
      </c>
      <c r="Q42" s="19">
        <v>45264</v>
      </c>
      <c r="R42" s="19">
        <v>45264</v>
      </c>
      <c r="T42" s="34"/>
    </row>
    <row r="43" spans="1:20" x14ac:dyDescent="0.2">
      <c r="A43" s="24">
        <v>43</v>
      </c>
      <c r="B43" t="s">
        <v>81</v>
      </c>
      <c r="C43" s="25" t="s">
        <v>129</v>
      </c>
      <c r="D43" s="19">
        <v>45274</v>
      </c>
      <c r="E43" s="33" t="s">
        <v>167</v>
      </c>
      <c r="F43" s="33" t="s">
        <v>168</v>
      </c>
      <c r="G43" s="22" t="s">
        <v>169</v>
      </c>
      <c r="H43" s="18" t="s">
        <v>170</v>
      </c>
      <c r="I43" s="26" t="s">
        <v>171</v>
      </c>
      <c r="J43" s="27" t="s">
        <v>60</v>
      </c>
      <c r="K43" s="28">
        <v>99651.8</v>
      </c>
      <c r="L43" s="28">
        <v>99651.8</v>
      </c>
      <c r="M43" s="28">
        <v>99651.8</v>
      </c>
      <c r="N43" s="28">
        <v>99651.8</v>
      </c>
      <c r="O43" s="29">
        <v>45274</v>
      </c>
      <c r="P43" s="29" t="s">
        <v>129</v>
      </c>
      <c r="Q43" s="19">
        <v>45279</v>
      </c>
      <c r="R43" s="19">
        <v>45279</v>
      </c>
    </row>
    <row r="44" spans="1:20" x14ac:dyDescent="0.2">
      <c r="A44" s="24">
        <v>44</v>
      </c>
      <c r="B44" t="s">
        <v>81</v>
      </c>
      <c r="C44" s="25" t="s">
        <v>133</v>
      </c>
      <c r="D44" s="19">
        <v>45275</v>
      </c>
      <c r="E44" s="24">
        <v>66129316431</v>
      </c>
      <c r="F44" s="33" t="s">
        <v>172</v>
      </c>
      <c r="G44" s="22" t="s">
        <v>108</v>
      </c>
      <c r="H44" s="18" t="s">
        <v>109</v>
      </c>
      <c r="I44" s="26" t="s">
        <v>173</v>
      </c>
      <c r="J44" s="27" t="s">
        <v>60</v>
      </c>
      <c r="K44" s="28">
        <v>7800</v>
      </c>
      <c r="L44" s="28">
        <v>7800</v>
      </c>
      <c r="M44" s="28">
        <v>7800</v>
      </c>
      <c r="N44" s="28">
        <v>7800</v>
      </c>
      <c r="O44" s="29">
        <v>45275</v>
      </c>
      <c r="P44" s="29" t="s">
        <v>133</v>
      </c>
      <c r="Q44" s="19">
        <v>45280</v>
      </c>
      <c r="R44" s="19">
        <v>45280</v>
      </c>
      <c r="T44" s="35"/>
    </row>
    <row r="45" spans="1:20" x14ac:dyDescent="0.2">
      <c r="A45" s="24">
        <v>45</v>
      </c>
      <c r="B45" t="s">
        <v>81</v>
      </c>
      <c r="C45" s="25" t="s">
        <v>135</v>
      </c>
      <c r="D45" s="19">
        <v>45275</v>
      </c>
      <c r="E45" s="24">
        <v>66129323485</v>
      </c>
      <c r="F45" s="33" t="s">
        <v>174</v>
      </c>
      <c r="G45" s="22" t="s">
        <v>113</v>
      </c>
      <c r="H45" s="18" t="s">
        <v>114</v>
      </c>
      <c r="I45" s="18" t="s">
        <v>175</v>
      </c>
      <c r="J45" s="27" t="s">
        <v>60</v>
      </c>
      <c r="K45" s="28">
        <v>8700</v>
      </c>
      <c r="L45" s="28">
        <v>8700</v>
      </c>
      <c r="M45" s="28">
        <v>8700</v>
      </c>
      <c r="N45" s="28">
        <v>8700</v>
      </c>
      <c r="O45" s="29">
        <v>45275</v>
      </c>
      <c r="P45" s="29" t="s">
        <v>135</v>
      </c>
      <c r="Q45" s="19">
        <v>45280</v>
      </c>
      <c r="R45" s="19">
        <v>45280</v>
      </c>
    </row>
    <row r="46" spans="1:20" x14ac:dyDescent="0.2">
      <c r="A46" s="24">
        <v>46</v>
      </c>
      <c r="B46" t="s">
        <v>81</v>
      </c>
      <c r="C46" s="25" t="s">
        <v>140</v>
      </c>
      <c r="D46" s="19">
        <v>45279</v>
      </c>
      <c r="E46" s="24">
        <v>66129297427</v>
      </c>
      <c r="F46" s="33" t="s">
        <v>176</v>
      </c>
      <c r="G46" s="22" t="s">
        <v>113</v>
      </c>
      <c r="H46" s="18" t="s">
        <v>114</v>
      </c>
      <c r="I46" s="18" t="s">
        <v>177</v>
      </c>
      <c r="J46" s="27" t="s">
        <v>60</v>
      </c>
      <c r="K46" s="28">
        <v>19400</v>
      </c>
      <c r="L46" s="28">
        <v>19400</v>
      </c>
      <c r="M46" s="28">
        <v>19400</v>
      </c>
      <c r="N46" s="28">
        <v>19400</v>
      </c>
      <c r="O46" s="29">
        <v>45279</v>
      </c>
      <c r="P46" s="29" t="s">
        <v>140</v>
      </c>
      <c r="Q46" s="19">
        <v>45281</v>
      </c>
      <c r="R46" s="19">
        <v>45281</v>
      </c>
      <c r="T46" s="36"/>
    </row>
    <row r="47" spans="1:20" x14ac:dyDescent="0.2">
      <c r="A47" s="24">
        <v>47</v>
      </c>
      <c r="B47" t="s">
        <v>81</v>
      </c>
      <c r="C47" s="25" t="s">
        <v>145</v>
      </c>
      <c r="D47" s="19">
        <v>45288</v>
      </c>
      <c r="E47" s="24">
        <v>67019129321</v>
      </c>
      <c r="F47" s="33" t="s">
        <v>178</v>
      </c>
      <c r="G47" s="22" t="s">
        <v>179</v>
      </c>
      <c r="H47" s="18" t="s">
        <v>180</v>
      </c>
      <c r="I47" s="18" t="s">
        <v>181</v>
      </c>
      <c r="J47" s="27" t="s">
        <v>60</v>
      </c>
      <c r="K47" s="28">
        <v>34500</v>
      </c>
      <c r="L47" s="28">
        <v>34500</v>
      </c>
      <c r="M47" s="28">
        <v>34500</v>
      </c>
      <c r="N47" s="28">
        <v>34500</v>
      </c>
      <c r="O47" s="29">
        <v>45288</v>
      </c>
      <c r="P47" s="29" t="s">
        <v>145</v>
      </c>
      <c r="Q47" s="19">
        <v>45301</v>
      </c>
      <c r="R47" s="19">
        <v>45301</v>
      </c>
    </row>
    <row r="48" spans="1:20" x14ac:dyDescent="0.2">
      <c r="A48" s="24">
        <v>48</v>
      </c>
      <c r="B48" t="s">
        <v>81</v>
      </c>
      <c r="C48" s="25" t="s">
        <v>150</v>
      </c>
      <c r="D48" s="19">
        <v>45288</v>
      </c>
      <c r="E48" s="24">
        <v>67019143339</v>
      </c>
      <c r="F48" s="37">
        <v>670114127731</v>
      </c>
      <c r="G48" s="22" t="s">
        <v>179</v>
      </c>
      <c r="H48" s="18" t="s">
        <v>180</v>
      </c>
      <c r="I48" s="18" t="s">
        <v>182</v>
      </c>
      <c r="J48" s="27" t="s">
        <v>60</v>
      </c>
      <c r="K48" s="28">
        <v>6000</v>
      </c>
      <c r="L48" s="28">
        <v>6000</v>
      </c>
      <c r="M48" s="28">
        <v>6000</v>
      </c>
      <c r="N48" s="28">
        <v>6000</v>
      </c>
      <c r="O48" s="29">
        <v>45288</v>
      </c>
      <c r="P48" s="29" t="s">
        <v>150</v>
      </c>
      <c r="Q48" s="19">
        <v>45301</v>
      </c>
      <c r="R48" s="19">
        <v>45301</v>
      </c>
    </row>
    <row r="49" spans="1:20" x14ac:dyDescent="0.2">
      <c r="A49" s="24">
        <v>49</v>
      </c>
      <c r="B49" t="s">
        <v>86</v>
      </c>
      <c r="C49" s="25" t="s">
        <v>183</v>
      </c>
      <c r="D49" s="19">
        <v>45261</v>
      </c>
      <c r="E49" s="24">
        <v>66129059959</v>
      </c>
      <c r="F49" s="37">
        <v>661214057097</v>
      </c>
      <c r="G49" s="22" t="s">
        <v>184</v>
      </c>
      <c r="H49" s="18" t="s">
        <v>185</v>
      </c>
      <c r="I49" s="18" t="s">
        <v>186</v>
      </c>
      <c r="J49" s="27" t="s">
        <v>60</v>
      </c>
      <c r="K49" s="28">
        <v>11000</v>
      </c>
      <c r="L49" s="28">
        <v>11000</v>
      </c>
      <c r="M49" s="28">
        <v>11000</v>
      </c>
      <c r="N49" s="28">
        <v>11000</v>
      </c>
      <c r="O49" s="29">
        <v>45261</v>
      </c>
      <c r="P49" s="29" t="s">
        <v>183</v>
      </c>
      <c r="Q49" s="19">
        <v>45272</v>
      </c>
      <c r="R49" s="19">
        <v>45272</v>
      </c>
    </row>
    <row r="50" spans="1:20" x14ac:dyDescent="0.2">
      <c r="A50" s="24">
        <v>50</v>
      </c>
      <c r="B50" t="s">
        <v>86</v>
      </c>
      <c r="C50" s="25" t="s">
        <v>187</v>
      </c>
      <c r="D50" s="19">
        <v>45264</v>
      </c>
      <c r="E50" s="33" t="s">
        <v>188</v>
      </c>
      <c r="F50" s="33" t="s">
        <v>189</v>
      </c>
      <c r="G50" s="22" t="s">
        <v>93</v>
      </c>
      <c r="H50" s="18" t="s">
        <v>94</v>
      </c>
      <c r="I50" s="26" t="s">
        <v>190</v>
      </c>
      <c r="J50" s="27" t="s">
        <v>60</v>
      </c>
      <c r="K50" s="28">
        <v>38050</v>
      </c>
      <c r="L50" s="28">
        <v>38050</v>
      </c>
      <c r="M50" s="28">
        <v>38050</v>
      </c>
      <c r="N50" s="28">
        <v>38050</v>
      </c>
      <c r="O50" s="29">
        <v>45264</v>
      </c>
      <c r="P50" s="29" t="s">
        <v>187</v>
      </c>
      <c r="Q50" s="19">
        <v>45274</v>
      </c>
      <c r="R50" s="19">
        <v>45274</v>
      </c>
    </row>
    <row r="51" spans="1:20" x14ac:dyDescent="0.2">
      <c r="A51" s="24">
        <v>51</v>
      </c>
      <c r="B51" t="s">
        <v>86</v>
      </c>
      <c r="C51" s="18" t="s">
        <v>191</v>
      </c>
      <c r="D51" s="19">
        <v>45272</v>
      </c>
      <c r="F51" s="37"/>
      <c r="G51" s="22" t="s">
        <v>89</v>
      </c>
      <c r="H51" s="18" t="s">
        <v>90</v>
      </c>
      <c r="I51" s="18" t="s">
        <v>192</v>
      </c>
      <c r="J51" s="27" t="s">
        <v>60</v>
      </c>
      <c r="K51" s="28">
        <v>1200</v>
      </c>
      <c r="L51" s="28">
        <v>1200</v>
      </c>
      <c r="M51" s="28">
        <v>1200</v>
      </c>
      <c r="N51" s="28">
        <v>1200</v>
      </c>
      <c r="O51" s="29">
        <v>45272</v>
      </c>
      <c r="P51" s="29" t="s">
        <v>191</v>
      </c>
      <c r="Q51" s="19">
        <v>45275</v>
      </c>
      <c r="R51" s="19">
        <v>45275</v>
      </c>
    </row>
    <row r="52" spans="1:20" x14ac:dyDescent="0.2">
      <c r="A52" s="24">
        <v>52</v>
      </c>
      <c r="B52" t="s">
        <v>86</v>
      </c>
      <c r="C52" s="18" t="s">
        <v>193</v>
      </c>
      <c r="D52" s="19">
        <v>45279</v>
      </c>
      <c r="E52" s="24">
        <v>66129313339</v>
      </c>
      <c r="F52" s="37">
        <v>661214277387</v>
      </c>
      <c r="G52" s="22" t="s">
        <v>126</v>
      </c>
      <c r="H52" s="18" t="s">
        <v>127</v>
      </c>
      <c r="I52" s="18" t="s">
        <v>128</v>
      </c>
      <c r="J52" s="27" t="s">
        <v>60</v>
      </c>
      <c r="K52" s="28">
        <v>20955</v>
      </c>
      <c r="L52" s="28">
        <v>20955</v>
      </c>
      <c r="M52" s="28">
        <v>20955</v>
      </c>
      <c r="N52" s="28">
        <v>20955</v>
      </c>
      <c r="O52" s="29">
        <v>45279</v>
      </c>
      <c r="P52" s="29" t="s">
        <v>193</v>
      </c>
      <c r="Q52" s="19">
        <v>45281</v>
      </c>
      <c r="R52" s="19">
        <v>45281</v>
      </c>
    </row>
    <row r="53" spans="1:20" x14ac:dyDescent="0.2">
      <c r="A53" s="24">
        <v>53</v>
      </c>
      <c r="B53" t="s">
        <v>86</v>
      </c>
      <c r="C53" s="18" t="s">
        <v>194</v>
      </c>
      <c r="D53" s="19">
        <v>45282</v>
      </c>
      <c r="E53" s="24">
        <v>66129421155</v>
      </c>
      <c r="F53" s="37">
        <v>661514375051</v>
      </c>
      <c r="G53" s="22">
        <v>745557004444</v>
      </c>
      <c r="H53" s="18" t="s">
        <v>195</v>
      </c>
      <c r="I53" s="18" t="s">
        <v>196</v>
      </c>
      <c r="J53" s="27" t="s">
        <v>60</v>
      </c>
      <c r="K53" s="28">
        <v>27151.25</v>
      </c>
      <c r="L53" s="28">
        <v>27151.25</v>
      </c>
      <c r="M53" s="28">
        <v>27151.25</v>
      </c>
      <c r="N53" s="28">
        <v>27151.25</v>
      </c>
      <c r="O53" s="29">
        <v>45282</v>
      </c>
      <c r="P53" s="29" t="s">
        <v>194</v>
      </c>
      <c r="Q53" s="19">
        <v>45288</v>
      </c>
      <c r="R53" s="19">
        <v>45288</v>
      </c>
      <c r="S53" s="38"/>
      <c r="T53" s="38"/>
    </row>
    <row r="54" spans="1:20" x14ac:dyDescent="0.2">
      <c r="A54" s="24">
        <v>54</v>
      </c>
      <c r="B54" t="s">
        <v>69</v>
      </c>
      <c r="C54" s="25" t="s">
        <v>197</v>
      </c>
      <c r="D54" s="19">
        <v>45274</v>
      </c>
      <c r="E54" s="24">
        <v>66119210354</v>
      </c>
      <c r="F54" s="33" t="s">
        <v>198</v>
      </c>
      <c r="G54" s="22" t="s">
        <v>199</v>
      </c>
      <c r="H54" s="18" t="s">
        <v>200</v>
      </c>
      <c r="I54" s="18" t="s">
        <v>201</v>
      </c>
      <c r="J54" s="27" t="s">
        <v>157</v>
      </c>
      <c r="K54" s="28">
        <v>870000</v>
      </c>
      <c r="L54" s="28">
        <v>823000</v>
      </c>
      <c r="M54" s="28">
        <v>781000</v>
      </c>
      <c r="N54" s="28">
        <v>781000</v>
      </c>
      <c r="O54" s="29">
        <v>45274</v>
      </c>
      <c r="P54" s="29" t="s">
        <v>197</v>
      </c>
      <c r="Q54" s="19"/>
      <c r="R54" s="19"/>
    </row>
    <row r="55" spans="1:20" x14ac:dyDescent="0.2">
      <c r="A55" s="24">
        <v>55</v>
      </c>
      <c r="B55" t="s">
        <v>55</v>
      </c>
      <c r="C55" s="25" t="s">
        <v>61</v>
      </c>
      <c r="D55" s="19">
        <v>45201</v>
      </c>
      <c r="F55" s="33"/>
      <c r="G55" s="22" t="s">
        <v>57</v>
      </c>
      <c r="H55" s="18" t="s">
        <v>58</v>
      </c>
      <c r="I55" s="26" t="s">
        <v>202</v>
      </c>
      <c r="J55" s="27" t="s">
        <v>60</v>
      </c>
      <c r="K55" s="28">
        <v>4000</v>
      </c>
      <c r="L55" s="28">
        <v>4000</v>
      </c>
      <c r="M55" s="28">
        <v>300</v>
      </c>
      <c r="N55" s="28">
        <v>300</v>
      </c>
      <c r="O55" s="29">
        <v>45201</v>
      </c>
      <c r="P55" s="29" t="s">
        <v>61</v>
      </c>
      <c r="Q55" s="19">
        <v>45322</v>
      </c>
      <c r="R55" s="19">
        <v>45322</v>
      </c>
    </row>
    <row r="56" spans="1:20" x14ac:dyDescent="0.2">
      <c r="A56" s="24">
        <v>56</v>
      </c>
      <c r="B56" t="s">
        <v>55</v>
      </c>
      <c r="C56" s="25" t="s">
        <v>123</v>
      </c>
      <c r="D56" s="19">
        <v>45261</v>
      </c>
      <c r="E56" s="33"/>
      <c r="F56" s="33"/>
      <c r="G56" s="22" t="s">
        <v>57</v>
      </c>
      <c r="H56" s="18" t="s">
        <v>58</v>
      </c>
      <c r="I56" s="26" t="s">
        <v>203</v>
      </c>
      <c r="J56" s="27" t="s">
        <v>60</v>
      </c>
      <c r="K56" s="28">
        <v>10800</v>
      </c>
      <c r="L56" s="28">
        <v>10800</v>
      </c>
      <c r="M56" s="28">
        <v>10800</v>
      </c>
      <c r="N56" s="28">
        <v>10800</v>
      </c>
      <c r="O56" s="29">
        <v>45261</v>
      </c>
      <c r="P56" s="29" t="s">
        <v>123</v>
      </c>
      <c r="Q56" s="19">
        <v>45322</v>
      </c>
      <c r="R56" s="19">
        <v>45322</v>
      </c>
      <c r="T56" s="34"/>
    </row>
    <row r="57" spans="1:20" x14ac:dyDescent="0.2">
      <c r="A57" s="24">
        <v>57</v>
      </c>
      <c r="B57" t="s">
        <v>55</v>
      </c>
      <c r="C57" s="25" t="s">
        <v>129</v>
      </c>
      <c r="D57" s="19">
        <v>45288</v>
      </c>
      <c r="E57" s="33"/>
      <c r="F57" s="33"/>
      <c r="G57" s="22" t="s">
        <v>57</v>
      </c>
      <c r="H57" s="18" t="s">
        <v>58</v>
      </c>
      <c r="I57" s="26" t="s">
        <v>204</v>
      </c>
      <c r="J57" s="27" t="s">
        <v>60</v>
      </c>
      <c r="K57" s="28">
        <v>38610</v>
      </c>
      <c r="L57" s="28">
        <v>38610</v>
      </c>
      <c r="M57" s="28">
        <v>38610</v>
      </c>
      <c r="N57" s="28">
        <v>38610</v>
      </c>
      <c r="O57" s="29">
        <v>45288</v>
      </c>
      <c r="P57" s="29" t="s">
        <v>129</v>
      </c>
      <c r="Q57" s="19">
        <v>45322</v>
      </c>
      <c r="R57" s="19">
        <v>45322</v>
      </c>
    </row>
    <row r="58" spans="1:20" x14ac:dyDescent="0.2">
      <c r="A58" s="24">
        <v>58</v>
      </c>
      <c r="B58" t="s">
        <v>65</v>
      </c>
      <c r="C58" s="25" t="s">
        <v>56</v>
      </c>
      <c r="D58" s="19">
        <v>45201</v>
      </c>
      <c r="E58" s="33">
        <v>66109040655</v>
      </c>
      <c r="F58" s="21">
        <v>661021001115</v>
      </c>
      <c r="G58" s="22">
        <v>105513004762</v>
      </c>
      <c r="H58" s="18" t="s">
        <v>66</v>
      </c>
      <c r="I58" s="18" t="s">
        <v>205</v>
      </c>
      <c r="J58" s="27" t="s">
        <v>60</v>
      </c>
      <c r="K58" s="28">
        <v>70000</v>
      </c>
      <c r="L58" s="28">
        <v>70000</v>
      </c>
      <c r="M58" s="28">
        <v>3786.24</v>
      </c>
      <c r="N58" s="28">
        <v>3786.24</v>
      </c>
      <c r="O58" s="29">
        <v>45201</v>
      </c>
      <c r="P58" s="32" t="s">
        <v>56</v>
      </c>
      <c r="Q58" s="19">
        <v>45322</v>
      </c>
      <c r="R58" s="19">
        <v>45322</v>
      </c>
    </row>
    <row r="59" spans="1:20" x14ac:dyDescent="0.2">
      <c r="A59" s="24">
        <v>59</v>
      </c>
      <c r="B59" t="s">
        <v>65</v>
      </c>
      <c r="C59" s="25" t="s">
        <v>61</v>
      </c>
      <c r="D59" s="19">
        <v>45201</v>
      </c>
      <c r="E59" s="24">
        <v>66109052378</v>
      </c>
      <c r="F59" s="21">
        <v>661021001306</v>
      </c>
      <c r="G59" s="22">
        <v>105513004762</v>
      </c>
      <c r="H59" s="18" t="s">
        <v>66</v>
      </c>
      <c r="I59" s="18" t="s">
        <v>206</v>
      </c>
      <c r="J59" s="27" t="s">
        <v>60</v>
      </c>
      <c r="K59" s="28">
        <v>30000</v>
      </c>
      <c r="L59" s="28">
        <v>30000</v>
      </c>
      <c r="M59" s="28">
        <v>806.56</v>
      </c>
      <c r="N59" s="28">
        <v>806.56</v>
      </c>
      <c r="O59" s="29">
        <v>45201</v>
      </c>
      <c r="P59" s="32" t="s">
        <v>61</v>
      </c>
      <c r="Q59" s="19">
        <v>45322</v>
      </c>
      <c r="R59" s="19">
        <v>45322</v>
      </c>
    </row>
    <row r="60" spans="1:20" x14ac:dyDescent="0.2">
      <c r="A60" s="24">
        <v>60</v>
      </c>
      <c r="B60" t="s">
        <v>207</v>
      </c>
      <c r="C60" s="25" t="s">
        <v>56</v>
      </c>
      <c r="D60" s="19">
        <v>45230</v>
      </c>
      <c r="E60" s="33" t="s">
        <v>102</v>
      </c>
      <c r="F60" s="33" t="s">
        <v>103</v>
      </c>
      <c r="G60" s="22">
        <v>994000520891</v>
      </c>
      <c r="H60" s="18" t="s">
        <v>104</v>
      </c>
      <c r="I60" s="18" t="s">
        <v>208</v>
      </c>
      <c r="J60" s="27" t="s">
        <v>60</v>
      </c>
      <c r="K60" s="28">
        <v>391977.83</v>
      </c>
      <c r="L60" s="28">
        <v>391977.83</v>
      </c>
      <c r="M60" s="28">
        <v>391977.83</v>
      </c>
      <c r="N60" s="28">
        <v>61203.87</v>
      </c>
      <c r="O60" s="29">
        <v>45230</v>
      </c>
      <c r="P60" s="29" t="s">
        <v>56</v>
      </c>
      <c r="Q60" s="19">
        <v>45322</v>
      </c>
      <c r="R60" s="19">
        <v>45322</v>
      </c>
    </row>
    <row r="61" spans="1:20" x14ac:dyDescent="0.2">
      <c r="A61" s="24">
        <v>61</v>
      </c>
      <c r="B61" t="s">
        <v>69</v>
      </c>
      <c r="C61" s="25" t="s">
        <v>56</v>
      </c>
      <c r="D61" s="19">
        <v>45201</v>
      </c>
      <c r="E61" s="33" t="s">
        <v>70</v>
      </c>
      <c r="F61" s="33" t="s">
        <v>71</v>
      </c>
      <c r="G61" s="22" t="s">
        <v>72</v>
      </c>
      <c r="H61" s="18" t="s">
        <v>73</v>
      </c>
      <c r="I61" s="26" t="s">
        <v>209</v>
      </c>
      <c r="J61" s="27" t="s">
        <v>60</v>
      </c>
      <c r="K61" s="28">
        <v>3200000</v>
      </c>
      <c r="L61" s="28">
        <v>3200000</v>
      </c>
      <c r="M61" s="28">
        <v>270999.7</v>
      </c>
      <c r="N61" s="28">
        <v>270999.7</v>
      </c>
      <c r="O61" s="29">
        <v>45201</v>
      </c>
      <c r="P61" s="33" t="s">
        <v>56</v>
      </c>
      <c r="Q61" s="19">
        <v>45322</v>
      </c>
      <c r="R61" s="19">
        <v>45322</v>
      </c>
    </row>
    <row r="62" spans="1:20" x14ac:dyDescent="0.2">
      <c r="A62" s="24">
        <v>62</v>
      </c>
      <c r="B62" t="s">
        <v>75</v>
      </c>
      <c r="C62" s="25" t="s">
        <v>63</v>
      </c>
      <c r="D62" s="19">
        <v>45288</v>
      </c>
      <c r="E62" s="33"/>
      <c r="F62" s="33"/>
      <c r="G62" s="22" t="s">
        <v>76</v>
      </c>
      <c r="H62" s="18" t="s">
        <v>77</v>
      </c>
      <c r="I62" s="26" t="s">
        <v>210</v>
      </c>
      <c r="J62" s="27" t="s">
        <v>60</v>
      </c>
      <c r="K62" s="28">
        <v>28180</v>
      </c>
      <c r="L62" s="28">
        <v>28180</v>
      </c>
      <c r="M62" s="28">
        <v>9180</v>
      </c>
      <c r="N62" s="23">
        <v>9180</v>
      </c>
      <c r="O62" s="29">
        <v>45288</v>
      </c>
      <c r="P62" s="29" t="s">
        <v>63</v>
      </c>
      <c r="Q62" s="19">
        <v>45322</v>
      </c>
      <c r="R62" s="19">
        <v>45323</v>
      </c>
    </row>
    <row r="63" spans="1:20" x14ac:dyDescent="0.2">
      <c r="A63" s="24">
        <v>63</v>
      </c>
      <c r="B63" t="s">
        <v>75</v>
      </c>
      <c r="C63" s="25" t="s">
        <v>123</v>
      </c>
      <c r="D63" s="19">
        <v>45288</v>
      </c>
      <c r="E63" s="33"/>
      <c r="F63" s="33"/>
      <c r="G63" s="22" t="s">
        <v>79</v>
      </c>
      <c r="H63" s="18" t="s">
        <v>80</v>
      </c>
      <c r="I63" s="26" t="s">
        <v>210</v>
      </c>
      <c r="J63" s="27" t="s">
        <v>60</v>
      </c>
      <c r="K63" s="28">
        <v>28180</v>
      </c>
      <c r="L63" s="28">
        <v>28180</v>
      </c>
      <c r="M63" s="28">
        <v>9180</v>
      </c>
      <c r="N63" s="23">
        <v>9180</v>
      </c>
      <c r="O63" s="29">
        <v>45288</v>
      </c>
      <c r="P63" s="29" t="s">
        <v>123</v>
      </c>
      <c r="Q63" s="19">
        <v>45322</v>
      </c>
      <c r="R63" s="19">
        <v>45323</v>
      </c>
      <c r="T63" s="34"/>
    </row>
    <row r="64" spans="1:20" x14ac:dyDescent="0.2">
      <c r="A64" s="24">
        <v>64</v>
      </c>
      <c r="B64" t="s">
        <v>81</v>
      </c>
      <c r="C64" s="25" t="s">
        <v>183</v>
      </c>
      <c r="D64" s="19">
        <v>45300</v>
      </c>
      <c r="E64" s="24">
        <v>67019075555</v>
      </c>
      <c r="F64" s="37">
        <v>670114094087</v>
      </c>
      <c r="G64" s="22" t="s">
        <v>93</v>
      </c>
      <c r="H64" s="18" t="s">
        <v>94</v>
      </c>
      <c r="I64" s="18" t="s">
        <v>211</v>
      </c>
      <c r="J64" s="27" t="s">
        <v>60</v>
      </c>
      <c r="K64" s="28">
        <v>80000</v>
      </c>
      <c r="L64" s="28">
        <v>77000</v>
      </c>
      <c r="M64" s="28">
        <v>77000</v>
      </c>
      <c r="N64" s="28">
        <v>77000</v>
      </c>
      <c r="O64" s="29">
        <v>45300</v>
      </c>
      <c r="P64" s="29" t="s">
        <v>183</v>
      </c>
      <c r="Q64" s="19">
        <v>45301</v>
      </c>
      <c r="R64" s="19">
        <v>45301</v>
      </c>
    </row>
    <row r="65" spans="1:20" x14ac:dyDescent="0.2">
      <c r="A65" s="24">
        <v>65</v>
      </c>
      <c r="B65" t="s">
        <v>81</v>
      </c>
      <c r="C65" s="25" t="s">
        <v>187</v>
      </c>
      <c r="D65" s="19">
        <v>45302</v>
      </c>
      <c r="E65" s="33"/>
      <c r="F65" s="33"/>
      <c r="G65" s="22" t="s">
        <v>212</v>
      </c>
      <c r="H65" s="18" t="s">
        <v>213</v>
      </c>
      <c r="I65" s="26" t="s">
        <v>214</v>
      </c>
      <c r="J65" s="27" t="s">
        <v>60</v>
      </c>
      <c r="K65" s="28">
        <v>2500</v>
      </c>
      <c r="L65" s="28">
        <v>2500</v>
      </c>
      <c r="M65" s="28">
        <v>2500</v>
      </c>
      <c r="N65" s="28">
        <v>2500</v>
      </c>
      <c r="O65" s="29">
        <v>45302</v>
      </c>
      <c r="P65" s="29" t="s">
        <v>187</v>
      </c>
      <c r="Q65" s="19">
        <v>45307</v>
      </c>
      <c r="R65" s="19">
        <v>45307</v>
      </c>
    </row>
    <row r="66" spans="1:20" x14ac:dyDescent="0.2">
      <c r="A66" s="24">
        <v>66</v>
      </c>
      <c r="B66" t="s">
        <v>81</v>
      </c>
      <c r="C66" s="18" t="s">
        <v>191</v>
      </c>
      <c r="D66" s="19">
        <v>45302</v>
      </c>
      <c r="E66" s="24">
        <v>67019333025</v>
      </c>
      <c r="F66" s="37">
        <v>670114293947</v>
      </c>
      <c r="G66" s="22" t="s">
        <v>113</v>
      </c>
      <c r="H66" s="18" t="s">
        <v>114</v>
      </c>
      <c r="I66" s="18" t="s">
        <v>215</v>
      </c>
      <c r="J66" s="27" t="s">
        <v>60</v>
      </c>
      <c r="K66" s="28">
        <v>12810</v>
      </c>
      <c r="L66" s="28">
        <v>12810</v>
      </c>
      <c r="M66" s="28">
        <v>12810</v>
      </c>
      <c r="N66" s="28">
        <v>12810</v>
      </c>
      <c r="O66" s="29">
        <v>45302</v>
      </c>
      <c r="P66" s="29" t="s">
        <v>191</v>
      </c>
      <c r="Q66" s="19">
        <v>45309</v>
      </c>
      <c r="R66" s="19">
        <v>45309</v>
      </c>
    </row>
    <row r="67" spans="1:20" x14ac:dyDescent="0.2">
      <c r="A67" s="24">
        <v>67</v>
      </c>
      <c r="B67" t="s">
        <v>81</v>
      </c>
      <c r="C67" s="18" t="s">
        <v>193</v>
      </c>
      <c r="D67" s="19">
        <v>45308</v>
      </c>
      <c r="F67" s="37"/>
      <c r="G67" s="22" t="s">
        <v>216</v>
      </c>
      <c r="H67" s="18" t="s">
        <v>217</v>
      </c>
      <c r="I67" s="18" t="s">
        <v>218</v>
      </c>
      <c r="J67" s="27" t="s">
        <v>60</v>
      </c>
      <c r="K67" s="28">
        <v>600</v>
      </c>
      <c r="L67" s="28">
        <v>600</v>
      </c>
      <c r="M67" s="28">
        <v>600</v>
      </c>
      <c r="N67" s="28">
        <v>600</v>
      </c>
      <c r="O67" s="29">
        <v>45308</v>
      </c>
      <c r="P67" s="29" t="s">
        <v>193</v>
      </c>
      <c r="Q67" s="19">
        <v>45314</v>
      </c>
      <c r="R67" s="19">
        <v>45314</v>
      </c>
    </row>
    <row r="68" spans="1:20" x14ac:dyDescent="0.2">
      <c r="A68" s="24">
        <v>68</v>
      </c>
      <c r="B68" t="s">
        <v>81</v>
      </c>
      <c r="C68" s="18" t="s">
        <v>194</v>
      </c>
      <c r="D68" s="19">
        <v>45310</v>
      </c>
      <c r="E68" s="24">
        <v>67019181923</v>
      </c>
      <c r="F68" s="37">
        <v>670114225559</v>
      </c>
      <c r="G68" s="22" t="s">
        <v>219</v>
      </c>
      <c r="H68" s="18" t="s">
        <v>220</v>
      </c>
      <c r="I68" s="18" t="s">
        <v>221</v>
      </c>
      <c r="J68" s="27" t="s">
        <v>60</v>
      </c>
      <c r="K68" s="28">
        <v>18000</v>
      </c>
      <c r="L68" s="28">
        <v>18000</v>
      </c>
      <c r="M68" s="28">
        <v>18000</v>
      </c>
      <c r="N68" s="28">
        <v>18000</v>
      </c>
      <c r="O68" s="29">
        <v>45310</v>
      </c>
      <c r="P68" s="29" t="s">
        <v>194</v>
      </c>
      <c r="Q68" s="19">
        <v>45323</v>
      </c>
      <c r="R68" s="19">
        <v>45323</v>
      </c>
    </row>
    <row r="69" spans="1:20" x14ac:dyDescent="0.2">
      <c r="A69" s="24">
        <v>69</v>
      </c>
      <c r="B69" t="s">
        <v>81</v>
      </c>
      <c r="C69" s="18" t="s">
        <v>222</v>
      </c>
      <c r="D69" s="19">
        <v>45314</v>
      </c>
      <c r="E69" s="24">
        <v>67019355630</v>
      </c>
      <c r="F69" s="37">
        <v>670114366863</v>
      </c>
      <c r="G69" s="22" t="s">
        <v>223</v>
      </c>
      <c r="H69" s="18" t="s">
        <v>224</v>
      </c>
      <c r="I69" s="18" t="s">
        <v>225</v>
      </c>
      <c r="J69" s="27" t="s">
        <v>60</v>
      </c>
      <c r="K69" s="28">
        <v>69997</v>
      </c>
      <c r="L69" s="28">
        <v>69997</v>
      </c>
      <c r="M69" s="28">
        <v>69997</v>
      </c>
      <c r="N69" s="28">
        <v>69997</v>
      </c>
      <c r="O69" s="29">
        <v>45314</v>
      </c>
      <c r="P69" s="29" t="s">
        <v>222</v>
      </c>
      <c r="Q69" s="19">
        <v>45315</v>
      </c>
      <c r="R69" s="19">
        <v>45315</v>
      </c>
    </row>
    <row r="70" spans="1:20" x14ac:dyDescent="0.2">
      <c r="A70" s="24">
        <v>70</v>
      </c>
      <c r="B70" t="s">
        <v>81</v>
      </c>
      <c r="C70" s="18" t="s">
        <v>226</v>
      </c>
      <c r="D70" s="19">
        <v>45314</v>
      </c>
      <c r="E70" s="24">
        <v>67019369418</v>
      </c>
      <c r="F70" s="37">
        <v>670114366003</v>
      </c>
      <c r="G70" s="22" t="s">
        <v>223</v>
      </c>
      <c r="H70" s="18" t="s">
        <v>224</v>
      </c>
      <c r="I70" s="18" t="s">
        <v>227</v>
      </c>
      <c r="J70" s="27" t="s">
        <v>60</v>
      </c>
      <c r="K70" s="28">
        <v>26630</v>
      </c>
      <c r="L70" s="28">
        <v>26630</v>
      </c>
      <c r="M70" s="28">
        <v>26630</v>
      </c>
      <c r="N70" s="28">
        <v>26630</v>
      </c>
      <c r="O70" s="29">
        <v>45314</v>
      </c>
      <c r="P70" s="29" t="s">
        <v>226</v>
      </c>
      <c r="Q70" s="19">
        <v>45315</v>
      </c>
      <c r="R70" s="19">
        <v>45315</v>
      </c>
    </row>
    <row r="71" spans="1:20" x14ac:dyDescent="0.2">
      <c r="A71" s="24">
        <v>71</v>
      </c>
      <c r="B71" t="s">
        <v>81</v>
      </c>
      <c r="C71" s="18" t="s">
        <v>228</v>
      </c>
      <c r="D71" s="19">
        <v>45316</v>
      </c>
      <c r="E71" s="24">
        <v>67019420451</v>
      </c>
      <c r="F71" s="37">
        <v>670114451333</v>
      </c>
      <c r="G71" s="22" t="s">
        <v>169</v>
      </c>
      <c r="H71" s="18" t="s">
        <v>170</v>
      </c>
      <c r="I71" s="18" t="s">
        <v>229</v>
      </c>
      <c r="J71" s="27" t="s">
        <v>60</v>
      </c>
      <c r="K71" s="28">
        <v>98680</v>
      </c>
      <c r="L71" s="28">
        <v>98680</v>
      </c>
      <c r="M71" s="28">
        <v>98680</v>
      </c>
      <c r="N71" s="28">
        <v>98680</v>
      </c>
      <c r="O71" s="29">
        <v>45316</v>
      </c>
      <c r="P71" s="29" t="s">
        <v>228</v>
      </c>
      <c r="Q71" s="19">
        <v>45317</v>
      </c>
      <c r="R71" s="19">
        <v>45317</v>
      </c>
    </row>
    <row r="72" spans="1:20" x14ac:dyDescent="0.2">
      <c r="A72" s="24">
        <v>72</v>
      </c>
      <c r="B72" t="s">
        <v>81</v>
      </c>
      <c r="C72" s="18" t="s">
        <v>230</v>
      </c>
      <c r="D72" s="19">
        <v>45317</v>
      </c>
      <c r="E72" s="24">
        <v>67019524942</v>
      </c>
      <c r="F72" s="37">
        <v>670214090836</v>
      </c>
      <c r="G72" s="22" t="s">
        <v>231</v>
      </c>
      <c r="H72" s="18" t="s">
        <v>232</v>
      </c>
      <c r="I72" s="18" t="s">
        <v>233</v>
      </c>
      <c r="J72" s="27" t="s">
        <v>60</v>
      </c>
      <c r="K72" s="28">
        <v>198000</v>
      </c>
      <c r="L72" s="28">
        <v>198000</v>
      </c>
      <c r="M72" s="28">
        <v>198000</v>
      </c>
      <c r="N72" s="28">
        <v>198000</v>
      </c>
      <c r="O72" s="29">
        <v>45317</v>
      </c>
      <c r="P72" s="29" t="s">
        <v>230</v>
      </c>
      <c r="Q72" s="19">
        <v>45328</v>
      </c>
      <c r="R72" s="19">
        <v>45328</v>
      </c>
    </row>
    <row r="73" spans="1:20" x14ac:dyDescent="0.2">
      <c r="A73" s="24">
        <v>73</v>
      </c>
      <c r="B73" t="s">
        <v>86</v>
      </c>
      <c r="C73" s="18" t="s">
        <v>222</v>
      </c>
      <c r="D73" s="19">
        <v>45296</v>
      </c>
      <c r="E73" s="24">
        <v>67019066179</v>
      </c>
      <c r="F73" s="37">
        <v>670114079154</v>
      </c>
      <c r="G73" s="22" t="s">
        <v>93</v>
      </c>
      <c r="H73" s="18" t="s">
        <v>94</v>
      </c>
      <c r="I73" s="18" t="s">
        <v>234</v>
      </c>
      <c r="J73" s="27" t="s">
        <v>60</v>
      </c>
      <c r="K73" s="28">
        <v>50100</v>
      </c>
      <c r="L73" s="28">
        <v>50100</v>
      </c>
      <c r="M73" s="28">
        <v>50100</v>
      </c>
      <c r="N73" s="28">
        <v>50100</v>
      </c>
      <c r="O73" s="29">
        <v>45296</v>
      </c>
      <c r="P73" s="29" t="s">
        <v>222</v>
      </c>
      <c r="Q73" s="19">
        <v>45299</v>
      </c>
      <c r="R73" s="19">
        <v>45299</v>
      </c>
    </row>
    <row r="74" spans="1:20" x14ac:dyDescent="0.2">
      <c r="A74" s="24">
        <v>74</v>
      </c>
      <c r="B74" t="s">
        <v>86</v>
      </c>
      <c r="C74" s="18" t="s">
        <v>226</v>
      </c>
      <c r="D74" s="19">
        <v>45296</v>
      </c>
      <c r="F74" s="37"/>
      <c r="G74" s="22" t="s">
        <v>89</v>
      </c>
      <c r="H74" s="18" t="s">
        <v>90</v>
      </c>
      <c r="I74" s="18" t="s">
        <v>235</v>
      </c>
      <c r="J74" s="27" t="s">
        <v>60</v>
      </c>
      <c r="K74" s="28">
        <v>864</v>
      </c>
      <c r="L74" s="28">
        <v>864</v>
      </c>
      <c r="M74" s="28">
        <v>864</v>
      </c>
      <c r="N74" s="28">
        <v>864</v>
      </c>
      <c r="O74" s="29">
        <v>45296</v>
      </c>
      <c r="P74" s="29" t="s">
        <v>226</v>
      </c>
      <c r="Q74" s="19">
        <v>45303</v>
      </c>
      <c r="R74" s="19">
        <v>45303</v>
      </c>
    </row>
    <row r="75" spans="1:20" x14ac:dyDescent="0.2">
      <c r="A75" s="24">
        <v>75</v>
      </c>
      <c r="B75" t="s">
        <v>86</v>
      </c>
      <c r="C75" s="18" t="s">
        <v>228</v>
      </c>
      <c r="D75" s="19">
        <v>45301</v>
      </c>
      <c r="E75" s="24">
        <v>67019322057</v>
      </c>
      <c r="F75" s="37">
        <v>670114290483</v>
      </c>
      <c r="G75" s="22" t="s">
        <v>236</v>
      </c>
      <c r="H75" s="18" t="s">
        <v>237</v>
      </c>
      <c r="I75" s="18" t="s">
        <v>238</v>
      </c>
      <c r="J75" s="27" t="s">
        <v>60</v>
      </c>
      <c r="K75" s="28">
        <v>8453</v>
      </c>
      <c r="L75" s="28">
        <v>8453</v>
      </c>
      <c r="M75" s="28">
        <v>8453</v>
      </c>
      <c r="N75" s="28">
        <v>8453</v>
      </c>
      <c r="O75" s="29">
        <v>45301</v>
      </c>
      <c r="P75" s="29" t="s">
        <v>228</v>
      </c>
      <c r="Q75" s="19">
        <v>45308</v>
      </c>
      <c r="R75" s="19">
        <v>45308</v>
      </c>
    </row>
    <row r="76" spans="1:20" x14ac:dyDescent="0.2">
      <c r="A76" s="24">
        <v>76</v>
      </c>
      <c r="B76" t="s">
        <v>86</v>
      </c>
      <c r="C76" s="18" t="s">
        <v>230</v>
      </c>
      <c r="D76" s="19">
        <v>45301</v>
      </c>
      <c r="F76" s="37"/>
      <c r="G76" s="22" t="s">
        <v>179</v>
      </c>
      <c r="H76" s="18" t="s">
        <v>180</v>
      </c>
      <c r="I76" s="18" t="s">
        <v>239</v>
      </c>
      <c r="J76" s="27" t="s">
        <v>60</v>
      </c>
      <c r="K76" s="28">
        <v>2600</v>
      </c>
      <c r="L76" s="28">
        <v>2600</v>
      </c>
      <c r="M76" s="28">
        <v>2600</v>
      </c>
      <c r="N76" s="28">
        <v>2600</v>
      </c>
      <c r="O76" s="29">
        <v>45301</v>
      </c>
      <c r="P76" s="29" t="s">
        <v>230</v>
      </c>
      <c r="Q76" s="19">
        <v>45308</v>
      </c>
      <c r="R76" s="19">
        <v>45308</v>
      </c>
    </row>
    <row r="77" spans="1:20" x14ac:dyDescent="0.2">
      <c r="A77" s="24">
        <v>77</v>
      </c>
      <c r="B77" t="s">
        <v>86</v>
      </c>
      <c r="C77" s="18" t="s">
        <v>240</v>
      </c>
      <c r="D77" s="19">
        <v>44937</v>
      </c>
      <c r="E77" s="37">
        <v>67019360211</v>
      </c>
      <c r="F77" s="37">
        <v>670114321160</v>
      </c>
      <c r="G77" s="22" t="s">
        <v>126</v>
      </c>
      <c r="H77" s="18" t="s">
        <v>127</v>
      </c>
      <c r="I77" s="39" t="s">
        <v>139</v>
      </c>
      <c r="J77" s="27" t="s">
        <v>60</v>
      </c>
      <c r="K77" s="28">
        <v>22180</v>
      </c>
      <c r="L77" s="28">
        <v>22180</v>
      </c>
      <c r="M77" s="28">
        <v>22180</v>
      </c>
      <c r="N77" s="28">
        <v>22180</v>
      </c>
      <c r="O77" s="29">
        <v>44937</v>
      </c>
      <c r="P77" s="29" t="s">
        <v>240</v>
      </c>
      <c r="Q77" s="19">
        <v>45309</v>
      </c>
      <c r="R77" s="19">
        <v>45309</v>
      </c>
    </row>
    <row r="78" spans="1:20" x14ac:dyDescent="0.2">
      <c r="A78" s="24">
        <v>78</v>
      </c>
      <c r="B78" t="s">
        <v>86</v>
      </c>
      <c r="C78" s="18" t="s">
        <v>241</v>
      </c>
      <c r="D78" s="19">
        <v>45308</v>
      </c>
      <c r="F78" s="37"/>
      <c r="G78" s="22" t="s">
        <v>89</v>
      </c>
      <c r="H78" s="18" t="s">
        <v>90</v>
      </c>
      <c r="I78" s="18" t="s">
        <v>242</v>
      </c>
      <c r="J78" s="27" t="s">
        <v>60</v>
      </c>
      <c r="K78" s="28">
        <v>432</v>
      </c>
      <c r="L78" s="28">
        <v>432</v>
      </c>
      <c r="M78" s="28">
        <v>432</v>
      </c>
      <c r="N78" s="28">
        <v>432</v>
      </c>
      <c r="O78" s="29">
        <v>45308</v>
      </c>
      <c r="P78" s="29" t="s">
        <v>241</v>
      </c>
      <c r="Q78" s="19">
        <v>45314</v>
      </c>
      <c r="R78" s="19">
        <v>45314</v>
      </c>
    </row>
    <row r="79" spans="1:20" x14ac:dyDescent="0.2">
      <c r="A79" s="24">
        <v>79</v>
      </c>
      <c r="B79" t="s">
        <v>86</v>
      </c>
      <c r="C79" s="18" t="s">
        <v>243</v>
      </c>
      <c r="D79" s="19">
        <v>45308</v>
      </c>
      <c r="F79" s="37"/>
      <c r="G79" s="22" t="s">
        <v>89</v>
      </c>
      <c r="H79" s="18" t="s">
        <v>90</v>
      </c>
      <c r="I79" s="18" t="s">
        <v>244</v>
      </c>
      <c r="J79" s="27" t="s">
        <v>60</v>
      </c>
      <c r="K79" s="28">
        <v>1728</v>
      </c>
      <c r="L79" s="28">
        <v>1728</v>
      </c>
      <c r="M79" s="28">
        <v>1728</v>
      </c>
      <c r="N79" s="28">
        <v>1728</v>
      </c>
      <c r="O79" s="29">
        <v>45308</v>
      </c>
      <c r="P79" s="29" t="s">
        <v>243</v>
      </c>
      <c r="Q79" s="19">
        <v>45315</v>
      </c>
      <c r="R79" s="19">
        <v>45315</v>
      </c>
    </row>
    <row r="80" spans="1:20" x14ac:dyDescent="0.2">
      <c r="A80" s="24">
        <v>80</v>
      </c>
      <c r="B80" t="s">
        <v>86</v>
      </c>
      <c r="C80" s="18" t="s">
        <v>245</v>
      </c>
      <c r="D80" s="19">
        <v>45321</v>
      </c>
      <c r="F80" s="37"/>
      <c r="G80" s="22" t="s">
        <v>89</v>
      </c>
      <c r="H80" s="18" t="s">
        <v>90</v>
      </c>
      <c r="I80" s="39" t="s">
        <v>246</v>
      </c>
      <c r="J80" s="27" t="s">
        <v>60</v>
      </c>
      <c r="K80" s="28">
        <v>432</v>
      </c>
      <c r="L80" s="28">
        <v>432</v>
      </c>
      <c r="M80" s="28">
        <v>432</v>
      </c>
      <c r="N80" s="28">
        <v>432</v>
      </c>
      <c r="O80" s="29">
        <v>45321</v>
      </c>
      <c r="P80" s="29" t="s">
        <v>245</v>
      </c>
      <c r="Q80" s="19">
        <v>45327</v>
      </c>
      <c r="R80" s="19">
        <v>45327</v>
      </c>
      <c r="S80" s="38"/>
      <c r="T80" s="38"/>
    </row>
    <row r="81" spans="1:20" x14ac:dyDescent="0.2">
      <c r="A81" s="24">
        <v>81</v>
      </c>
      <c r="B81" t="s">
        <v>86</v>
      </c>
      <c r="C81" s="18" t="s">
        <v>247</v>
      </c>
      <c r="D81" s="19">
        <v>45322</v>
      </c>
      <c r="F81" s="37"/>
      <c r="G81" s="22" t="s">
        <v>89</v>
      </c>
      <c r="H81" s="18" t="s">
        <v>90</v>
      </c>
      <c r="I81" s="39" t="s">
        <v>248</v>
      </c>
      <c r="J81" s="27" t="s">
        <v>60</v>
      </c>
      <c r="K81" s="28">
        <v>360</v>
      </c>
      <c r="L81" s="28">
        <v>360</v>
      </c>
      <c r="M81" s="28">
        <v>360</v>
      </c>
      <c r="N81" s="28">
        <v>360</v>
      </c>
      <c r="O81" s="29">
        <v>45322</v>
      </c>
      <c r="P81" s="29" t="s">
        <v>247</v>
      </c>
      <c r="Q81" s="19">
        <v>45329</v>
      </c>
      <c r="R81" s="19">
        <v>45329</v>
      </c>
      <c r="S81" s="38"/>
      <c r="T81" s="38"/>
    </row>
    <row r="82" spans="1:20" x14ac:dyDescent="0.2">
      <c r="A82" s="24">
        <v>82</v>
      </c>
      <c r="B82" t="s">
        <v>69</v>
      </c>
      <c r="C82" s="25" t="s">
        <v>63</v>
      </c>
      <c r="D82" s="19">
        <v>45321</v>
      </c>
      <c r="E82" s="33" t="s">
        <v>249</v>
      </c>
      <c r="F82" s="33" t="s">
        <v>250</v>
      </c>
      <c r="G82" s="22" t="s">
        <v>251</v>
      </c>
      <c r="H82" s="18" t="s">
        <v>252</v>
      </c>
      <c r="I82" s="26" t="s">
        <v>253</v>
      </c>
      <c r="J82" s="27" t="s">
        <v>60</v>
      </c>
      <c r="K82" s="28">
        <v>500000</v>
      </c>
      <c r="L82" s="28">
        <v>498000</v>
      </c>
      <c r="M82" s="28">
        <v>497000</v>
      </c>
      <c r="N82" s="28">
        <v>497000</v>
      </c>
      <c r="O82" s="29">
        <v>45321</v>
      </c>
      <c r="P82" s="29" t="s">
        <v>63</v>
      </c>
      <c r="Q82" s="19" t="s">
        <v>254</v>
      </c>
      <c r="R82" s="19"/>
    </row>
    <row r="83" spans="1:20" x14ac:dyDescent="0.2">
      <c r="A83" s="24">
        <v>83</v>
      </c>
      <c r="B83" t="s">
        <v>207</v>
      </c>
      <c r="C83" s="25" t="s">
        <v>61</v>
      </c>
      <c r="D83" s="19">
        <v>44930</v>
      </c>
      <c r="E83" s="33" t="s">
        <v>255</v>
      </c>
      <c r="F83" s="33" t="s">
        <v>256</v>
      </c>
      <c r="G83" s="22" t="s">
        <v>113</v>
      </c>
      <c r="H83" s="18" t="s">
        <v>114</v>
      </c>
      <c r="I83" s="18" t="s">
        <v>257</v>
      </c>
      <c r="J83" s="27" t="s">
        <v>60</v>
      </c>
      <c r="K83" s="28">
        <v>50500</v>
      </c>
      <c r="L83" s="28">
        <v>50500</v>
      </c>
      <c r="M83" s="28">
        <v>50250</v>
      </c>
      <c r="N83" s="28">
        <v>50250</v>
      </c>
      <c r="O83" s="29">
        <v>44930</v>
      </c>
      <c r="P83" s="29" t="s">
        <v>61</v>
      </c>
      <c r="Q83" s="19">
        <v>45301</v>
      </c>
      <c r="R83" s="19">
        <v>45301</v>
      </c>
    </row>
    <row r="84" spans="1:20" x14ac:dyDescent="0.2">
      <c r="A84" s="24">
        <v>84</v>
      </c>
      <c r="B84" t="s">
        <v>55</v>
      </c>
      <c r="C84" s="25" t="s">
        <v>61</v>
      </c>
      <c r="D84" s="19">
        <v>45201</v>
      </c>
      <c r="F84" s="33"/>
      <c r="G84" s="22" t="s">
        <v>57</v>
      </c>
      <c r="H84" s="18" t="s">
        <v>58</v>
      </c>
      <c r="I84" s="26" t="s">
        <v>258</v>
      </c>
      <c r="J84" s="27" t="s">
        <v>60</v>
      </c>
      <c r="K84" s="28">
        <v>4000</v>
      </c>
      <c r="L84" s="28">
        <v>4000</v>
      </c>
      <c r="M84" s="28">
        <v>150</v>
      </c>
      <c r="N84" s="28">
        <v>150</v>
      </c>
      <c r="O84" s="29">
        <v>45201</v>
      </c>
      <c r="P84" s="29" t="s">
        <v>61</v>
      </c>
      <c r="Q84" s="19">
        <v>45351</v>
      </c>
      <c r="R84" s="19">
        <v>45351</v>
      </c>
    </row>
    <row r="85" spans="1:20" x14ac:dyDescent="0.2">
      <c r="A85" s="24">
        <v>85</v>
      </c>
      <c r="B85" t="s">
        <v>55</v>
      </c>
      <c r="C85" s="25" t="s">
        <v>129</v>
      </c>
      <c r="D85" s="19">
        <v>45288</v>
      </c>
      <c r="E85" s="33"/>
      <c r="F85" s="33"/>
      <c r="G85" s="22" t="s">
        <v>57</v>
      </c>
      <c r="H85" s="18" t="s">
        <v>58</v>
      </c>
      <c r="I85" s="26" t="s">
        <v>259</v>
      </c>
      <c r="J85" s="27" t="s">
        <v>60</v>
      </c>
      <c r="K85" s="28">
        <v>8600</v>
      </c>
      <c r="L85" s="28">
        <v>8600</v>
      </c>
      <c r="M85" s="28">
        <v>8600</v>
      </c>
      <c r="N85" s="28">
        <v>8600</v>
      </c>
      <c r="O85" s="29">
        <v>45288</v>
      </c>
      <c r="P85" s="29" t="s">
        <v>129</v>
      </c>
      <c r="Q85" s="19">
        <v>45351</v>
      </c>
      <c r="R85" s="19">
        <v>45351</v>
      </c>
    </row>
    <row r="86" spans="1:20" x14ac:dyDescent="0.2">
      <c r="A86" s="24">
        <v>86</v>
      </c>
      <c r="B86" t="s">
        <v>55</v>
      </c>
      <c r="C86" s="25" t="s">
        <v>133</v>
      </c>
      <c r="D86" s="19">
        <v>45323</v>
      </c>
      <c r="E86" s="33"/>
      <c r="F86" s="33"/>
      <c r="G86" s="22" t="s">
        <v>57</v>
      </c>
      <c r="H86" s="18" t="s">
        <v>58</v>
      </c>
      <c r="I86" s="26" t="s">
        <v>260</v>
      </c>
      <c r="J86" s="27" t="s">
        <v>60</v>
      </c>
      <c r="K86" s="28">
        <v>32870</v>
      </c>
      <c r="L86" s="28">
        <v>32870</v>
      </c>
      <c r="M86" s="28">
        <v>32870</v>
      </c>
      <c r="N86" s="28">
        <v>32870</v>
      </c>
      <c r="O86" s="29">
        <v>45323</v>
      </c>
      <c r="P86" s="29" t="s">
        <v>133</v>
      </c>
      <c r="Q86" s="19">
        <v>45351</v>
      </c>
      <c r="R86" s="19">
        <v>45351</v>
      </c>
      <c r="T86" s="35"/>
    </row>
    <row r="87" spans="1:20" x14ac:dyDescent="0.2">
      <c r="A87" s="24">
        <v>87</v>
      </c>
      <c r="B87" t="s">
        <v>65</v>
      </c>
      <c r="C87" s="25" t="s">
        <v>56</v>
      </c>
      <c r="D87" s="19">
        <v>45201</v>
      </c>
      <c r="E87" s="33">
        <v>66109040655</v>
      </c>
      <c r="F87" s="21">
        <v>661021001115</v>
      </c>
      <c r="G87" s="22">
        <v>105513004762</v>
      </c>
      <c r="H87" s="18" t="s">
        <v>66</v>
      </c>
      <c r="I87" s="18" t="s">
        <v>261</v>
      </c>
      <c r="J87" s="27" t="s">
        <v>60</v>
      </c>
      <c r="K87" s="28">
        <v>70000</v>
      </c>
      <c r="L87" s="28">
        <v>70000</v>
      </c>
      <c r="M87" s="28">
        <v>3039.04</v>
      </c>
      <c r="N87" s="28">
        <v>3039.04</v>
      </c>
      <c r="O87" s="29">
        <v>45201</v>
      </c>
      <c r="P87" s="32" t="s">
        <v>56</v>
      </c>
      <c r="Q87" s="19">
        <v>45351</v>
      </c>
      <c r="R87" s="19">
        <v>45351</v>
      </c>
    </row>
    <row r="88" spans="1:20" x14ac:dyDescent="0.2">
      <c r="A88" s="24">
        <v>88</v>
      </c>
      <c r="B88" t="s">
        <v>65</v>
      </c>
      <c r="C88" s="25" t="s">
        <v>61</v>
      </c>
      <c r="D88" s="19">
        <v>45201</v>
      </c>
      <c r="E88" s="24">
        <v>66109052378</v>
      </c>
      <c r="F88" s="21">
        <v>661021001306</v>
      </c>
      <c r="G88" s="22">
        <v>105513004762</v>
      </c>
      <c r="H88" s="18" t="s">
        <v>66</v>
      </c>
      <c r="I88" s="18" t="s">
        <v>262</v>
      </c>
      <c r="J88" s="27" t="s">
        <v>60</v>
      </c>
      <c r="K88" s="28">
        <v>30000</v>
      </c>
      <c r="L88" s="28">
        <v>30000</v>
      </c>
      <c r="M88" s="28">
        <v>902.88</v>
      </c>
      <c r="N88" s="28">
        <v>902.88</v>
      </c>
      <c r="O88" s="29">
        <v>45201</v>
      </c>
      <c r="P88" s="32" t="s">
        <v>61</v>
      </c>
      <c r="Q88" s="19">
        <v>45351</v>
      </c>
      <c r="R88" s="19">
        <v>45351</v>
      </c>
    </row>
    <row r="89" spans="1:20" x14ac:dyDescent="0.2">
      <c r="A89" s="24">
        <v>89</v>
      </c>
      <c r="B89" t="s">
        <v>207</v>
      </c>
      <c r="C89" s="25" t="s">
        <v>56</v>
      </c>
      <c r="D89" s="19">
        <v>45230</v>
      </c>
      <c r="E89" s="33" t="s">
        <v>102</v>
      </c>
      <c r="F89" s="33" t="s">
        <v>103</v>
      </c>
      <c r="G89" s="22">
        <v>994000520891</v>
      </c>
      <c r="H89" s="18" t="s">
        <v>104</v>
      </c>
      <c r="I89" s="18" t="s">
        <v>263</v>
      </c>
      <c r="J89" s="27" t="s">
        <v>60</v>
      </c>
      <c r="K89" s="28">
        <v>391977.83</v>
      </c>
      <c r="L89" s="28">
        <v>391977.83</v>
      </c>
      <c r="M89" s="28">
        <v>391977.83</v>
      </c>
      <c r="N89" s="28">
        <v>58289.4</v>
      </c>
      <c r="O89" s="29">
        <v>45230</v>
      </c>
      <c r="P89" s="29" t="s">
        <v>56</v>
      </c>
      <c r="Q89" s="19">
        <v>45351</v>
      </c>
      <c r="R89" s="19">
        <v>45351</v>
      </c>
    </row>
    <row r="90" spans="1:20" x14ac:dyDescent="0.2">
      <c r="A90" s="24">
        <v>90</v>
      </c>
      <c r="B90" t="s">
        <v>69</v>
      </c>
      <c r="C90" s="25" t="s">
        <v>56</v>
      </c>
      <c r="D90" s="19">
        <v>45201</v>
      </c>
      <c r="E90" s="33" t="s">
        <v>70</v>
      </c>
      <c r="F90" s="33" t="s">
        <v>71</v>
      </c>
      <c r="G90" s="22" t="s">
        <v>72</v>
      </c>
      <c r="H90" s="18" t="s">
        <v>73</v>
      </c>
      <c r="I90" s="26" t="s">
        <v>264</v>
      </c>
      <c r="J90" s="27" t="s">
        <v>60</v>
      </c>
      <c r="K90" s="28">
        <v>3200000</v>
      </c>
      <c r="L90" s="28">
        <v>3200000</v>
      </c>
      <c r="M90" s="28">
        <v>288439.8</v>
      </c>
      <c r="N90" s="28">
        <v>288439.8</v>
      </c>
      <c r="O90" s="29">
        <v>45201</v>
      </c>
      <c r="P90" s="33" t="s">
        <v>56</v>
      </c>
      <c r="Q90" s="19">
        <v>45351</v>
      </c>
      <c r="R90" s="19">
        <v>45351</v>
      </c>
    </row>
    <row r="91" spans="1:20" x14ac:dyDescent="0.2">
      <c r="A91" s="24">
        <v>91</v>
      </c>
      <c r="B91" t="s">
        <v>75</v>
      </c>
      <c r="C91" s="25" t="s">
        <v>63</v>
      </c>
      <c r="D91" s="19">
        <v>45288</v>
      </c>
      <c r="E91" s="33"/>
      <c r="F91" s="33"/>
      <c r="G91" s="22" t="s">
        <v>76</v>
      </c>
      <c r="H91" s="18" t="s">
        <v>77</v>
      </c>
      <c r="I91" s="26" t="s">
        <v>265</v>
      </c>
      <c r="J91" s="27" t="s">
        <v>60</v>
      </c>
      <c r="K91" s="28">
        <v>28180</v>
      </c>
      <c r="L91" s="28">
        <v>28180</v>
      </c>
      <c r="M91" s="28">
        <v>8540</v>
      </c>
      <c r="N91" s="23">
        <v>8540</v>
      </c>
      <c r="O91" s="29">
        <v>45288</v>
      </c>
      <c r="P91" s="29" t="s">
        <v>63</v>
      </c>
      <c r="Q91" s="19">
        <v>45351</v>
      </c>
      <c r="R91" s="19">
        <v>45355</v>
      </c>
    </row>
    <row r="92" spans="1:20" x14ac:dyDescent="0.2">
      <c r="A92" s="24">
        <v>92</v>
      </c>
      <c r="B92" t="s">
        <v>75</v>
      </c>
      <c r="C92" s="25" t="s">
        <v>123</v>
      </c>
      <c r="D92" s="19">
        <v>45288</v>
      </c>
      <c r="E92" s="33"/>
      <c r="F92" s="33"/>
      <c r="G92" s="22" t="s">
        <v>79</v>
      </c>
      <c r="H92" s="18" t="s">
        <v>80</v>
      </c>
      <c r="I92" s="26" t="s">
        <v>265</v>
      </c>
      <c r="J92" s="27" t="s">
        <v>60</v>
      </c>
      <c r="K92" s="28">
        <v>28180</v>
      </c>
      <c r="L92" s="28">
        <v>28180</v>
      </c>
      <c r="M92" s="28">
        <v>9180</v>
      </c>
      <c r="N92" s="23">
        <v>9180</v>
      </c>
      <c r="O92" s="29">
        <v>45288</v>
      </c>
      <c r="P92" s="29" t="s">
        <v>123</v>
      </c>
      <c r="Q92" s="19">
        <v>45351</v>
      </c>
      <c r="R92" s="19">
        <v>45355</v>
      </c>
    </row>
    <row r="93" spans="1:20" x14ac:dyDescent="0.2">
      <c r="A93" s="24">
        <v>93</v>
      </c>
      <c r="B93" t="s">
        <v>266</v>
      </c>
      <c r="C93" s="25" t="s">
        <v>56</v>
      </c>
      <c r="D93" s="19">
        <v>45337</v>
      </c>
      <c r="E93" s="24">
        <v>67029411650</v>
      </c>
      <c r="F93" s="21">
        <v>670218001473</v>
      </c>
      <c r="G93" s="22" t="s">
        <v>267</v>
      </c>
      <c r="H93" s="18" t="s">
        <v>268</v>
      </c>
      <c r="I93" s="18" t="s">
        <v>269</v>
      </c>
      <c r="J93" s="27" t="s">
        <v>60</v>
      </c>
      <c r="K93" s="28">
        <v>13000</v>
      </c>
      <c r="L93" s="28">
        <v>13000</v>
      </c>
      <c r="M93" s="28">
        <v>13000</v>
      </c>
      <c r="N93" s="28">
        <v>13000</v>
      </c>
      <c r="O93" s="29">
        <v>45337</v>
      </c>
      <c r="P93" s="29" t="s">
        <v>56</v>
      </c>
      <c r="Q93" s="19">
        <v>45345</v>
      </c>
      <c r="R93" s="19">
        <v>45345</v>
      </c>
    </row>
    <row r="94" spans="1:20" x14ac:dyDescent="0.2">
      <c r="A94" s="24">
        <v>94</v>
      </c>
      <c r="B94" t="s">
        <v>207</v>
      </c>
      <c r="C94" s="25" t="s">
        <v>63</v>
      </c>
      <c r="D94" s="19">
        <v>45338</v>
      </c>
      <c r="E94" s="33" t="s">
        <v>270</v>
      </c>
      <c r="F94" s="33" t="s">
        <v>271</v>
      </c>
      <c r="G94" s="22" t="s">
        <v>113</v>
      </c>
      <c r="H94" s="18" t="s">
        <v>114</v>
      </c>
      <c r="I94" s="18" t="s">
        <v>272</v>
      </c>
      <c r="J94" s="27" t="s">
        <v>60</v>
      </c>
      <c r="K94" s="28">
        <v>50500</v>
      </c>
      <c r="L94" s="28">
        <v>50500</v>
      </c>
      <c r="M94" s="28">
        <v>50050</v>
      </c>
      <c r="N94" s="28">
        <v>50050</v>
      </c>
      <c r="O94" s="29">
        <v>45338</v>
      </c>
      <c r="P94" s="29" t="s">
        <v>63</v>
      </c>
      <c r="Q94" s="19">
        <v>45350</v>
      </c>
      <c r="R94" s="19">
        <v>45350</v>
      </c>
    </row>
    <row r="95" spans="1:20" x14ac:dyDescent="0.2">
      <c r="A95" s="24">
        <v>95</v>
      </c>
      <c r="B95" t="s">
        <v>207</v>
      </c>
      <c r="C95" s="25" t="s">
        <v>123</v>
      </c>
      <c r="D95" s="19">
        <v>45338</v>
      </c>
      <c r="E95" s="33" t="s">
        <v>273</v>
      </c>
      <c r="F95" s="33" t="s">
        <v>274</v>
      </c>
      <c r="G95" s="22" t="s">
        <v>113</v>
      </c>
      <c r="H95" s="18" t="s">
        <v>114</v>
      </c>
      <c r="I95" s="18" t="s">
        <v>275</v>
      </c>
      <c r="J95" s="27" t="s">
        <v>60</v>
      </c>
      <c r="K95" s="28">
        <v>34500</v>
      </c>
      <c r="L95" s="28">
        <v>34500</v>
      </c>
      <c r="M95" s="28">
        <v>34250</v>
      </c>
      <c r="N95" s="28">
        <v>34250</v>
      </c>
      <c r="O95" s="29">
        <v>45338</v>
      </c>
      <c r="P95" s="29" t="s">
        <v>123</v>
      </c>
      <c r="Q95" s="19">
        <v>45350</v>
      </c>
      <c r="R95" s="19">
        <v>45350</v>
      </c>
    </row>
    <row r="96" spans="1:20" x14ac:dyDescent="0.2">
      <c r="A96" s="24">
        <v>96</v>
      </c>
      <c r="B96" t="s">
        <v>81</v>
      </c>
      <c r="C96" s="18" t="s">
        <v>241</v>
      </c>
      <c r="D96" s="19">
        <v>45324</v>
      </c>
      <c r="E96" s="24">
        <v>67029147739</v>
      </c>
      <c r="F96" s="37">
        <v>670214130756</v>
      </c>
      <c r="G96" s="22" t="s">
        <v>89</v>
      </c>
      <c r="H96" s="18" t="s">
        <v>90</v>
      </c>
      <c r="I96" s="18" t="s">
        <v>276</v>
      </c>
      <c r="J96" s="27" t="s">
        <v>60</v>
      </c>
      <c r="K96" s="28">
        <v>12180</v>
      </c>
      <c r="L96" s="28">
        <v>12180</v>
      </c>
      <c r="M96" s="28">
        <v>12180</v>
      </c>
      <c r="N96" s="28">
        <v>12180</v>
      </c>
      <c r="O96" s="29">
        <v>45324</v>
      </c>
      <c r="P96" s="29" t="s">
        <v>241</v>
      </c>
      <c r="Q96" s="19">
        <v>45330</v>
      </c>
      <c r="R96" s="19">
        <v>45330</v>
      </c>
    </row>
    <row r="97" spans="1:18" x14ac:dyDescent="0.2">
      <c r="A97" s="24">
        <v>97</v>
      </c>
      <c r="B97" t="s">
        <v>81</v>
      </c>
      <c r="C97" s="18" t="s">
        <v>243</v>
      </c>
      <c r="D97" s="19">
        <v>45328</v>
      </c>
      <c r="E97" s="24">
        <v>67029036040</v>
      </c>
      <c r="F97" s="37">
        <v>670214076005</v>
      </c>
      <c r="G97" s="22" t="s">
        <v>277</v>
      </c>
      <c r="H97" s="18" t="s">
        <v>278</v>
      </c>
      <c r="I97" s="18" t="s">
        <v>279</v>
      </c>
      <c r="J97" s="27" t="s">
        <v>60</v>
      </c>
      <c r="K97" s="28">
        <v>75000</v>
      </c>
      <c r="L97" s="28">
        <v>75000</v>
      </c>
      <c r="M97" s="28">
        <v>75000</v>
      </c>
      <c r="N97" s="28">
        <v>75000</v>
      </c>
      <c r="O97" s="29">
        <v>45328</v>
      </c>
      <c r="P97" s="29" t="s">
        <v>243</v>
      </c>
      <c r="Q97" s="19">
        <v>45334</v>
      </c>
      <c r="R97" s="19">
        <v>45334</v>
      </c>
    </row>
    <row r="98" spans="1:18" x14ac:dyDescent="0.2">
      <c r="A98" s="24">
        <v>98</v>
      </c>
      <c r="B98" t="s">
        <v>81</v>
      </c>
      <c r="C98" s="18" t="s">
        <v>245</v>
      </c>
      <c r="D98" s="19">
        <v>45336</v>
      </c>
      <c r="E98" s="37">
        <v>67029411768</v>
      </c>
      <c r="F98" s="37">
        <v>670214409259</v>
      </c>
      <c r="G98" s="22" t="s">
        <v>113</v>
      </c>
      <c r="H98" s="18" t="s">
        <v>114</v>
      </c>
      <c r="I98" s="39" t="s">
        <v>280</v>
      </c>
      <c r="J98" s="27" t="s">
        <v>60</v>
      </c>
      <c r="K98" s="28">
        <v>8000</v>
      </c>
      <c r="L98" s="28">
        <v>8000</v>
      </c>
      <c r="M98" s="28">
        <v>8000</v>
      </c>
      <c r="N98" s="28">
        <v>8000</v>
      </c>
      <c r="O98" s="29">
        <v>45336</v>
      </c>
      <c r="P98" s="29" t="s">
        <v>245</v>
      </c>
      <c r="Q98" s="19">
        <v>45350</v>
      </c>
      <c r="R98" s="19">
        <v>45350</v>
      </c>
    </row>
    <row r="99" spans="1:18" x14ac:dyDescent="0.2">
      <c r="A99" s="24">
        <v>99</v>
      </c>
      <c r="B99" t="s">
        <v>81</v>
      </c>
      <c r="C99" s="18" t="s">
        <v>247</v>
      </c>
      <c r="D99" s="19">
        <v>45336</v>
      </c>
      <c r="E99" s="24">
        <v>67029411846</v>
      </c>
      <c r="F99" s="37">
        <v>670214408874</v>
      </c>
      <c r="G99" s="22" t="s">
        <v>179</v>
      </c>
      <c r="H99" s="18" t="s">
        <v>180</v>
      </c>
      <c r="I99" s="18" t="s">
        <v>281</v>
      </c>
      <c r="J99" s="27" t="s">
        <v>60</v>
      </c>
      <c r="K99" s="28">
        <v>17500</v>
      </c>
      <c r="L99" s="28">
        <v>17500</v>
      </c>
      <c r="M99" s="28">
        <v>17500</v>
      </c>
      <c r="N99" s="28">
        <v>17500</v>
      </c>
      <c r="O99" s="29">
        <v>45336</v>
      </c>
      <c r="P99" s="29" t="s">
        <v>247</v>
      </c>
      <c r="Q99" s="19">
        <v>45350</v>
      </c>
      <c r="R99" s="19">
        <v>45350</v>
      </c>
    </row>
    <row r="100" spans="1:18" x14ac:dyDescent="0.2">
      <c r="A100" s="24">
        <v>100</v>
      </c>
      <c r="B100" t="s">
        <v>81</v>
      </c>
      <c r="C100" s="18" t="s">
        <v>282</v>
      </c>
      <c r="D100" s="19">
        <v>45336</v>
      </c>
      <c r="E100" s="33" t="s">
        <v>283</v>
      </c>
      <c r="F100" s="33" t="s">
        <v>284</v>
      </c>
      <c r="G100" s="22" t="s">
        <v>179</v>
      </c>
      <c r="H100" s="18" t="s">
        <v>180</v>
      </c>
      <c r="I100" s="26" t="s">
        <v>285</v>
      </c>
      <c r="J100" s="27" t="s">
        <v>60</v>
      </c>
      <c r="K100" s="28">
        <v>10500</v>
      </c>
      <c r="L100" s="28">
        <v>10500</v>
      </c>
      <c r="M100" s="28">
        <v>10500</v>
      </c>
      <c r="N100" s="28">
        <v>10500</v>
      </c>
      <c r="O100" s="29">
        <v>45336</v>
      </c>
      <c r="P100" s="29" t="s">
        <v>282</v>
      </c>
      <c r="Q100" s="19">
        <v>45350</v>
      </c>
      <c r="R100" s="19">
        <v>45350</v>
      </c>
    </row>
    <row r="101" spans="1:18" x14ac:dyDescent="0.2">
      <c r="A101" s="24">
        <v>101</v>
      </c>
      <c r="B101" t="s">
        <v>81</v>
      </c>
      <c r="C101" s="18" t="s">
        <v>286</v>
      </c>
      <c r="D101" s="19">
        <v>45337</v>
      </c>
      <c r="E101" s="33" t="s">
        <v>287</v>
      </c>
      <c r="F101" s="33" t="s">
        <v>288</v>
      </c>
      <c r="G101" s="22" t="s">
        <v>289</v>
      </c>
      <c r="H101" s="18" t="s">
        <v>290</v>
      </c>
      <c r="I101" s="18" t="s">
        <v>291</v>
      </c>
      <c r="J101" s="27" t="s">
        <v>60</v>
      </c>
      <c r="K101" s="28">
        <v>29300</v>
      </c>
      <c r="L101" s="28">
        <v>29300</v>
      </c>
      <c r="M101" s="28">
        <v>29300</v>
      </c>
      <c r="N101" s="28">
        <v>29300</v>
      </c>
      <c r="O101" s="29">
        <v>45337</v>
      </c>
      <c r="P101" s="29" t="s">
        <v>286</v>
      </c>
      <c r="Q101" s="19">
        <v>45345</v>
      </c>
      <c r="R101" s="19">
        <v>45345</v>
      </c>
    </row>
    <row r="102" spans="1:18" x14ac:dyDescent="0.2">
      <c r="A102" s="24">
        <v>102</v>
      </c>
      <c r="B102" t="s">
        <v>81</v>
      </c>
      <c r="C102" s="18" t="s">
        <v>292</v>
      </c>
      <c r="D102" s="19">
        <v>45341</v>
      </c>
      <c r="E102" s="24">
        <v>67029464039</v>
      </c>
      <c r="F102" s="37">
        <v>670214405880</v>
      </c>
      <c r="G102" s="22" t="s">
        <v>293</v>
      </c>
      <c r="H102" s="18" t="s">
        <v>294</v>
      </c>
      <c r="I102" s="18" t="s">
        <v>295</v>
      </c>
      <c r="J102" s="27" t="s">
        <v>60</v>
      </c>
      <c r="K102" s="28">
        <v>18000</v>
      </c>
      <c r="L102" s="28">
        <v>18000</v>
      </c>
      <c r="M102" s="28">
        <v>18000</v>
      </c>
      <c r="N102" s="28">
        <v>18000</v>
      </c>
      <c r="O102" s="29">
        <v>45341</v>
      </c>
      <c r="P102" s="29" t="s">
        <v>292</v>
      </c>
      <c r="Q102" s="19">
        <v>45345</v>
      </c>
      <c r="R102" s="19">
        <v>45345</v>
      </c>
    </row>
    <row r="103" spans="1:18" x14ac:dyDescent="0.2">
      <c r="A103" s="24">
        <v>103</v>
      </c>
      <c r="B103" t="s">
        <v>81</v>
      </c>
      <c r="C103" s="18" t="s">
        <v>296</v>
      </c>
      <c r="D103" s="19">
        <v>45344</v>
      </c>
      <c r="E103" s="24">
        <v>67029404141</v>
      </c>
      <c r="F103" s="37">
        <v>670214406268</v>
      </c>
      <c r="G103" s="22">
        <v>735555003688</v>
      </c>
      <c r="H103" s="18" t="s">
        <v>84</v>
      </c>
      <c r="I103" s="18" t="s">
        <v>297</v>
      </c>
      <c r="J103" s="27" t="s">
        <v>60</v>
      </c>
      <c r="K103" s="28">
        <v>18257.400000000001</v>
      </c>
      <c r="L103" s="28">
        <v>18257.400000000001</v>
      </c>
      <c r="M103" s="28">
        <v>18257.400000000001</v>
      </c>
      <c r="N103" s="28">
        <v>18257.400000000001</v>
      </c>
      <c r="O103" s="29">
        <v>45344</v>
      </c>
      <c r="P103" s="29" t="s">
        <v>296</v>
      </c>
      <c r="Q103" s="19">
        <v>45351</v>
      </c>
      <c r="R103" s="19">
        <v>45351</v>
      </c>
    </row>
    <row r="104" spans="1:18" x14ac:dyDescent="0.2">
      <c r="A104" s="24">
        <v>104</v>
      </c>
      <c r="B104" t="s">
        <v>81</v>
      </c>
      <c r="C104" s="18" t="s">
        <v>298</v>
      </c>
      <c r="D104" s="19">
        <v>45343</v>
      </c>
      <c r="E104" s="33" t="s">
        <v>299</v>
      </c>
      <c r="F104" s="33" t="s">
        <v>300</v>
      </c>
      <c r="G104" s="22" t="s">
        <v>293</v>
      </c>
      <c r="H104" s="18" t="s">
        <v>294</v>
      </c>
      <c r="I104" s="18" t="s">
        <v>301</v>
      </c>
      <c r="J104" s="27" t="s">
        <v>60</v>
      </c>
      <c r="K104" s="28">
        <v>58800</v>
      </c>
      <c r="L104" s="28">
        <v>58800</v>
      </c>
      <c r="M104" s="28">
        <v>58800</v>
      </c>
      <c r="N104" s="28">
        <v>58800</v>
      </c>
      <c r="O104" s="29">
        <v>45343</v>
      </c>
      <c r="P104" s="29" t="s">
        <v>298</v>
      </c>
      <c r="Q104" s="19">
        <v>45344</v>
      </c>
      <c r="R104" s="19">
        <v>45344</v>
      </c>
    </row>
    <row r="105" spans="1:18" x14ac:dyDescent="0.2">
      <c r="A105" s="24">
        <v>105</v>
      </c>
      <c r="B105" t="s">
        <v>81</v>
      </c>
      <c r="C105" s="18" t="s">
        <v>302</v>
      </c>
      <c r="D105" s="19">
        <v>45345</v>
      </c>
      <c r="E105" s="33" t="s">
        <v>303</v>
      </c>
      <c r="F105" s="33" t="s">
        <v>304</v>
      </c>
      <c r="G105" s="22" t="s">
        <v>305</v>
      </c>
      <c r="H105" s="18" t="s">
        <v>306</v>
      </c>
      <c r="I105" s="18" t="s">
        <v>307</v>
      </c>
      <c r="J105" s="27" t="s">
        <v>60</v>
      </c>
      <c r="K105" s="28">
        <v>10000</v>
      </c>
      <c r="L105" s="28">
        <v>4000</v>
      </c>
      <c r="M105" s="28">
        <v>4000</v>
      </c>
      <c r="N105" s="28">
        <v>4000</v>
      </c>
      <c r="O105" s="29">
        <v>45345</v>
      </c>
      <c r="P105" s="29" t="s">
        <v>302</v>
      </c>
      <c r="Q105" s="19">
        <v>45349</v>
      </c>
      <c r="R105" s="19">
        <v>45349</v>
      </c>
    </row>
    <row r="106" spans="1:18" x14ac:dyDescent="0.2">
      <c r="A106" s="24">
        <v>106</v>
      </c>
      <c r="B106" t="s">
        <v>81</v>
      </c>
      <c r="C106" s="18" t="s">
        <v>308</v>
      </c>
      <c r="D106" s="19">
        <v>45351</v>
      </c>
      <c r="E106" s="33" t="s">
        <v>309</v>
      </c>
      <c r="F106" s="33" t="s">
        <v>310</v>
      </c>
      <c r="G106" s="22" t="s">
        <v>93</v>
      </c>
      <c r="H106" s="18" t="s">
        <v>94</v>
      </c>
      <c r="I106" s="18" t="s">
        <v>311</v>
      </c>
      <c r="J106" s="27" t="s">
        <v>60</v>
      </c>
      <c r="K106" s="28">
        <v>160000</v>
      </c>
      <c r="L106" s="28">
        <v>154000</v>
      </c>
      <c r="M106" s="28">
        <v>154000</v>
      </c>
      <c r="N106" s="28">
        <v>154000</v>
      </c>
      <c r="O106" s="29">
        <v>45351</v>
      </c>
      <c r="P106" s="29" t="s">
        <v>308</v>
      </c>
      <c r="Q106" s="19">
        <v>45352</v>
      </c>
      <c r="R106" s="19">
        <v>45352</v>
      </c>
    </row>
    <row r="107" spans="1:18" x14ac:dyDescent="0.2">
      <c r="A107" s="24">
        <v>107</v>
      </c>
      <c r="B107" t="s">
        <v>81</v>
      </c>
      <c r="C107" s="18" t="s">
        <v>312</v>
      </c>
      <c r="D107" s="19">
        <v>45351</v>
      </c>
      <c r="E107" s="33" t="s">
        <v>313</v>
      </c>
      <c r="F107" s="33" t="s">
        <v>314</v>
      </c>
      <c r="G107" s="22">
        <v>735564003873</v>
      </c>
      <c r="H107" s="18" t="s">
        <v>315</v>
      </c>
      <c r="I107" s="18" t="s">
        <v>316</v>
      </c>
      <c r="J107" s="27" t="s">
        <v>60</v>
      </c>
      <c r="K107" s="28">
        <v>180000</v>
      </c>
      <c r="L107" s="28">
        <v>180000</v>
      </c>
      <c r="M107" s="28">
        <v>180000</v>
      </c>
      <c r="N107" s="28">
        <v>180000</v>
      </c>
      <c r="O107" s="29">
        <v>45351</v>
      </c>
      <c r="P107" s="29" t="s">
        <v>312</v>
      </c>
      <c r="Q107" s="19" t="s">
        <v>254</v>
      </c>
      <c r="R107" s="19"/>
    </row>
    <row r="108" spans="1:18" x14ac:dyDescent="0.2">
      <c r="A108" s="24">
        <v>108</v>
      </c>
      <c r="B108" t="s">
        <v>86</v>
      </c>
      <c r="C108" s="18" t="s">
        <v>282</v>
      </c>
      <c r="D108" s="19">
        <v>45324</v>
      </c>
      <c r="E108" s="33" t="s">
        <v>317</v>
      </c>
      <c r="F108" s="33" t="s">
        <v>318</v>
      </c>
      <c r="G108" s="22" t="s">
        <v>319</v>
      </c>
      <c r="H108" s="18" t="s">
        <v>320</v>
      </c>
      <c r="I108" s="26" t="s">
        <v>321</v>
      </c>
      <c r="J108" s="27" t="s">
        <v>60</v>
      </c>
      <c r="K108" s="28">
        <v>24810.09</v>
      </c>
      <c r="L108" s="28">
        <v>24810.09</v>
      </c>
      <c r="M108" s="28">
        <v>24810.09</v>
      </c>
      <c r="N108" s="28">
        <v>24810.09</v>
      </c>
      <c r="O108" s="29">
        <v>45324</v>
      </c>
      <c r="P108" s="29" t="s">
        <v>282</v>
      </c>
      <c r="Q108" s="19">
        <v>45327</v>
      </c>
      <c r="R108" s="19">
        <v>45327</v>
      </c>
    </row>
    <row r="109" spans="1:18" x14ac:dyDescent="0.2">
      <c r="A109" s="24">
        <v>109</v>
      </c>
      <c r="B109" t="s">
        <v>86</v>
      </c>
      <c r="C109" s="18" t="s">
        <v>286</v>
      </c>
      <c r="D109" s="19">
        <v>45330</v>
      </c>
      <c r="E109" s="33" t="s">
        <v>322</v>
      </c>
      <c r="F109" s="33" t="s">
        <v>323</v>
      </c>
      <c r="G109" s="22" t="s">
        <v>93</v>
      </c>
      <c r="H109" s="18" t="s">
        <v>94</v>
      </c>
      <c r="I109" s="18" t="s">
        <v>324</v>
      </c>
      <c r="J109" s="27" t="s">
        <v>60</v>
      </c>
      <c r="K109" s="28">
        <v>25100</v>
      </c>
      <c r="L109" s="28">
        <v>25100</v>
      </c>
      <c r="M109" s="28">
        <v>25100</v>
      </c>
      <c r="N109" s="28">
        <v>25100</v>
      </c>
      <c r="O109" s="29">
        <v>45330</v>
      </c>
      <c r="P109" s="29" t="s">
        <v>286</v>
      </c>
      <c r="Q109" s="19">
        <v>45331</v>
      </c>
      <c r="R109" s="19">
        <v>45331</v>
      </c>
    </row>
    <row r="110" spans="1:18" x14ac:dyDescent="0.2">
      <c r="A110" s="24">
        <v>110</v>
      </c>
      <c r="B110" t="s">
        <v>86</v>
      </c>
      <c r="C110" s="18" t="s">
        <v>292</v>
      </c>
      <c r="D110" s="19">
        <v>45331</v>
      </c>
      <c r="F110" s="37"/>
      <c r="G110" s="22" t="s">
        <v>89</v>
      </c>
      <c r="H110" s="18" t="s">
        <v>90</v>
      </c>
      <c r="I110" s="18" t="s">
        <v>325</v>
      </c>
      <c r="J110" s="27" t="s">
        <v>60</v>
      </c>
      <c r="K110" s="28">
        <v>720</v>
      </c>
      <c r="L110" s="28">
        <v>720</v>
      </c>
      <c r="M110" s="28">
        <v>720</v>
      </c>
      <c r="N110" s="28">
        <v>720</v>
      </c>
      <c r="O110" s="29">
        <v>45331</v>
      </c>
      <c r="P110" s="29" t="s">
        <v>292</v>
      </c>
      <c r="Q110" s="19">
        <v>45336</v>
      </c>
      <c r="R110" s="19">
        <v>45336</v>
      </c>
    </row>
    <row r="111" spans="1:18" x14ac:dyDescent="0.2">
      <c r="A111" s="24">
        <v>111</v>
      </c>
      <c r="B111" t="s">
        <v>86</v>
      </c>
      <c r="C111" s="18" t="s">
        <v>296</v>
      </c>
      <c r="D111" s="19">
        <v>45335</v>
      </c>
      <c r="E111" s="24">
        <v>67029280479</v>
      </c>
      <c r="F111" s="37">
        <v>670214250337</v>
      </c>
      <c r="G111" s="22" t="s">
        <v>137</v>
      </c>
      <c r="H111" s="18" t="s">
        <v>138</v>
      </c>
      <c r="I111" s="18" t="s">
        <v>326</v>
      </c>
      <c r="J111" s="27" t="s">
        <v>60</v>
      </c>
      <c r="K111" s="28">
        <v>36508.400000000001</v>
      </c>
      <c r="L111" s="28">
        <v>36508.400000000001</v>
      </c>
      <c r="M111" s="28">
        <v>36508.400000000001</v>
      </c>
      <c r="N111" s="28">
        <v>36508.400000000001</v>
      </c>
      <c r="O111" s="29">
        <v>45335</v>
      </c>
      <c r="P111" s="29" t="s">
        <v>296</v>
      </c>
      <c r="Q111" s="19">
        <v>45337</v>
      </c>
      <c r="R111" s="19">
        <v>45337</v>
      </c>
    </row>
    <row r="112" spans="1:18" x14ac:dyDescent="0.2">
      <c r="A112" s="24">
        <v>112</v>
      </c>
      <c r="B112" t="s">
        <v>86</v>
      </c>
      <c r="C112" s="18" t="s">
        <v>298</v>
      </c>
      <c r="D112" s="19">
        <v>45337</v>
      </c>
      <c r="E112" s="33"/>
      <c r="F112" s="33"/>
      <c r="G112" s="22" t="s">
        <v>89</v>
      </c>
      <c r="H112" s="18" t="s">
        <v>90</v>
      </c>
      <c r="I112" s="18" t="s">
        <v>327</v>
      </c>
      <c r="J112" s="27" t="s">
        <v>60</v>
      </c>
      <c r="K112" s="28">
        <v>432</v>
      </c>
      <c r="L112" s="28">
        <v>432</v>
      </c>
      <c r="M112" s="28">
        <v>432</v>
      </c>
      <c r="N112" s="28">
        <v>432</v>
      </c>
      <c r="O112" s="29">
        <v>45337</v>
      </c>
      <c r="P112" s="29" t="s">
        <v>298</v>
      </c>
      <c r="Q112" s="19">
        <v>45343</v>
      </c>
      <c r="R112" s="19">
        <v>45343</v>
      </c>
    </row>
    <row r="113" spans="1:20" x14ac:dyDescent="0.2">
      <c r="A113" s="24">
        <v>113</v>
      </c>
      <c r="B113" t="s">
        <v>86</v>
      </c>
      <c r="C113" s="18" t="s">
        <v>302</v>
      </c>
      <c r="D113" s="19">
        <v>45338</v>
      </c>
      <c r="E113" s="33" t="s">
        <v>328</v>
      </c>
      <c r="F113" s="33" t="s">
        <v>329</v>
      </c>
      <c r="G113" s="22" t="s">
        <v>89</v>
      </c>
      <c r="H113" s="18" t="s">
        <v>90</v>
      </c>
      <c r="I113" s="18" t="s">
        <v>330</v>
      </c>
      <c r="J113" s="27" t="s">
        <v>60</v>
      </c>
      <c r="K113" s="28">
        <v>6570</v>
      </c>
      <c r="L113" s="28">
        <v>6570</v>
      </c>
      <c r="M113" s="28">
        <v>6570</v>
      </c>
      <c r="N113" s="28">
        <v>6570</v>
      </c>
      <c r="O113" s="29">
        <v>45338</v>
      </c>
      <c r="P113" s="29" t="s">
        <v>302</v>
      </c>
      <c r="Q113" s="19">
        <v>45345</v>
      </c>
      <c r="R113" s="19">
        <v>45345</v>
      </c>
    </row>
    <row r="114" spans="1:20" x14ac:dyDescent="0.2">
      <c r="A114" s="24">
        <v>114</v>
      </c>
      <c r="B114" t="s">
        <v>86</v>
      </c>
      <c r="C114" s="18" t="s">
        <v>308</v>
      </c>
      <c r="D114" s="19">
        <v>45338</v>
      </c>
      <c r="E114" s="33"/>
      <c r="F114" s="33"/>
      <c r="G114" s="22" t="s">
        <v>89</v>
      </c>
      <c r="H114" s="18" t="s">
        <v>90</v>
      </c>
      <c r="I114" s="18" t="s">
        <v>331</v>
      </c>
      <c r="J114" s="27" t="s">
        <v>60</v>
      </c>
      <c r="K114" s="28">
        <v>1936</v>
      </c>
      <c r="L114" s="28">
        <v>1936</v>
      </c>
      <c r="M114" s="28">
        <v>1936</v>
      </c>
      <c r="N114" s="28">
        <v>1936</v>
      </c>
      <c r="O114" s="29">
        <v>45338</v>
      </c>
      <c r="P114" s="29" t="s">
        <v>308</v>
      </c>
      <c r="Q114" s="19">
        <v>45345</v>
      </c>
      <c r="R114" s="19">
        <v>45345</v>
      </c>
    </row>
    <row r="115" spans="1:20" x14ac:dyDescent="0.2">
      <c r="A115" s="24">
        <v>115</v>
      </c>
      <c r="B115" t="s">
        <v>86</v>
      </c>
      <c r="C115" s="18" t="s">
        <v>312</v>
      </c>
      <c r="D115" s="19">
        <v>45342</v>
      </c>
      <c r="E115" s="33"/>
      <c r="F115" s="33"/>
      <c r="G115" s="22" t="s">
        <v>113</v>
      </c>
      <c r="H115" s="18" t="s">
        <v>114</v>
      </c>
      <c r="I115" s="18" t="s">
        <v>332</v>
      </c>
      <c r="J115" s="27" t="s">
        <v>60</v>
      </c>
      <c r="K115" s="28">
        <v>3500</v>
      </c>
      <c r="L115" s="28">
        <v>3500</v>
      </c>
      <c r="M115" s="28">
        <v>3500</v>
      </c>
      <c r="N115" s="28">
        <v>3500</v>
      </c>
      <c r="O115" s="29">
        <v>45342</v>
      </c>
      <c r="P115" s="29" t="s">
        <v>312</v>
      </c>
      <c r="Q115" s="19">
        <v>45349</v>
      </c>
      <c r="R115" s="19">
        <v>45349</v>
      </c>
    </row>
    <row r="116" spans="1:20" x14ac:dyDescent="0.2">
      <c r="A116" s="24">
        <v>116</v>
      </c>
      <c r="B116" t="s">
        <v>86</v>
      </c>
      <c r="C116" s="18" t="s">
        <v>333</v>
      </c>
      <c r="D116" s="19">
        <v>45342</v>
      </c>
      <c r="E116" s="33"/>
      <c r="F116" s="33"/>
      <c r="G116" s="22" t="s">
        <v>236</v>
      </c>
      <c r="H116" s="18" t="s">
        <v>237</v>
      </c>
      <c r="I116" s="18" t="s">
        <v>334</v>
      </c>
      <c r="J116" s="27" t="s">
        <v>60</v>
      </c>
      <c r="K116" s="28">
        <v>535</v>
      </c>
      <c r="L116" s="28">
        <v>535</v>
      </c>
      <c r="M116" s="28">
        <v>535</v>
      </c>
      <c r="N116" s="28">
        <v>535</v>
      </c>
      <c r="O116" s="29">
        <v>45342</v>
      </c>
      <c r="P116" s="29" t="s">
        <v>333</v>
      </c>
      <c r="Q116" s="19">
        <v>45349</v>
      </c>
      <c r="R116" s="19">
        <v>45349</v>
      </c>
    </row>
    <row r="117" spans="1:20" x14ac:dyDescent="0.2">
      <c r="A117" s="24">
        <v>117</v>
      </c>
      <c r="B117" t="s">
        <v>86</v>
      </c>
      <c r="C117" s="18" t="s">
        <v>335</v>
      </c>
      <c r="D117" s="19">
        <v>45343</v>
      </c>
      <c r="E117" s="33" t="s">
        <v>336</v>
      </c>
      <c r="F117" s="33" t="s">
        <v>337</v>
      </c>
      <c r="G117" s="22" t="s">
        <v>130</v>
      </c>
      <c r="H117" s="18" t="s">
        <v>131</v>
      </c>
      <c r="I117" s="18" t="s">
        <v>338</v>
      </c>
      <c r="J117" s="27" t="s">
        <v>60</v>
      </c>
      <c r="K117" s="28">
        <v>5243</v>
      </c>
      <c r="L117" s="28">
        <v>5243</v>
      </c>
      <c r="M117" s="28">
        <v>5243</v>
      </c>
      <c r="N117" s="28">
        <v>5243</v>
      </c>
      <c r="O117" s="29">
        <v>45343</v>
      </c>
      <c r="P117" s="29" t="s">
        <v>335</v>
      </c>
      <c r="Q117" s="19">
        <v>45350</v>
      </c>
      <c r="R117" s="19">
        <v>45350</v>
      </c>
    </row>
    <row r="118" spans="1:20" x14ac:dyDescent="0.2">
      <c r="A118" s="24">
        <v>118</v>
      </c>
      <c r="B118" t="s">
        <v>86</v>
      </c>
      <c r="C118" s="18" t="s">
        <v>339</v>
      </c>
      <c r="D118" s="19">
        <v>45350</v>
      </c>
      <c r="E118" s="33"/>
      <c r="F118" s="33"/>
      <c r="G118" s="22" t="s">
        <v>89</v>
      </c>
      <c r="H118" s="18" t="s">
        <v>90</v>
      </c>
      <c r="I118" s="18" t="s">
        <v>340</v>
      </c>
      <c r="J118" s="27" t="s">
        <v>60</v>
      </c>
      <c r="K118" s="28">
        <v>432</v>
      </c>
      <c r="L118" s="28">
        <v>432</v>
      </c>
      <c r="M118" s="28">
        <v>432</v>
      </c>
      <c r="N118" s="28">
        <v>432</v>
      </c>
      <c r="O118" s="29">
        <v>45350</v>
      </c>
      <c r="P118" s="29" t="s">
        <v>339</v>
      </c>
      <c r="Q118" s="19" t="s">
        <v>254</v>
      </c>
      <c r="R118" s="19"/>
    </row>
    <row r="119" spans="1:20" x14ac:dyDescent="0.2">
      <c r="A119" s="24">
        <v>119</v>
      </c>
      <c r="B119" t="s">
        <v>69</v>
      </c>
      <c r="C119" s="25" t="s">
        <v>341</v>
      </c>
      <c r="D119" s="19">
        <v>45351</v>
      </c>
      <c r="E119" s="33" t="s">
        <v>342</v>
      </c>
      <c r="F119" s="33" t="s">
        <v>343</v>
      </c>
      <c r="G119" s="22" t="s">
        <v>344</v>
      </c>
      <c r="H119" s="18" t="s">
        <v>345</v>
      </c>
      <c r="I119" s="26" t="s">
        <v>346</v>
      </c>
      <c r="J119" s="27" t="s">
        <v>157</v>
      </c>
      <c r="K119" s="28">
        <v>1300000</v>
      </c>
      <c r="L119" s="28">
        <v>1316035.3999999999</v>
      </c>
      <c r="M119" s="28">
        <v>1100000</v>
      </c>
      <c r="N119" s="28">
        <v>1100000</v>
      </c>
      <c r="O119" s="29">
        <v>45351</v>
      </c>
      <c r="P119" s="29" t="s">
        <v>341</v>
      </c>
      <c r="Q119" s="19" t="s">
        <v>254</v>
      </c>
      <c r="R119" s="19"/>
    </row>
    <row r="120" spans="1:20" x14ac:dyDescent="0.2">
      <c r="A120" s="24">
        <v>120</v>
      </c>
      <c r="B120" t="s">
        <v>69</v>
      </c>
      <c r="C120" s="25" t="s">
        <v>123</v>
      </c>
      <c r="D120" s="19">
        <v>45344</v>
      </c>
      <c r="E120" s="33" t="s">
        <v>347</v>
      </c>
      <c r="F120" s="33" t="s">
        <v>348</v>
      </c>
      <c r="G120" s="22" t="s">
        <v>117</v>
      </c>
      <c r="H120" s="18" t="s">
        <v>118</v>
      </c>
      <c r="I120" s="26" t="s">
        <v>349</v>
      </c>
      <c r="J120" s="27" t="s">
        <v>60</v>
      </c>
      <c r="K120" s="28">
        <v>450000</v>
      </c>
      <c r="L120" s="28">
        <v>450386.23</v>
      </c>
      <c r="M120" s="28">
        <v>449000</v>
      </c>
      <c r="N120" s="28">
        <v>449000</v>
      </c>
      <c r="O120" s="29">
        <v>45344</v>
      </c>
      <c r="P120" s="29" t="s">
        <v>123</v>
      </c>
      <c r="Q120" s="19" t="s">
        <v>254</v>
      </c>
      <c r="R120" s="19"/>
      <c r="T120" s="34"/>
    </row>
    <row r="121" spans="1:20" x14ac:dyDescent="0.2">
      <c r="A121" s="24">
        <v>121</v>
      </c>
      <c r="B121" t="s">
        <v>55</v>
      </c>
      <c r="C121" s="25" t="s">
        <v>61</v>
      </c>
      <c r="D121" s="19">
        <v>45201</v>
      </c>
      <c r="F121" s="33"/>
      <c r="G121" s="22" t="s">
        <v>57</v>
      </c>
      <c r="H121" s="18" t="s">
        <v>58</v>
      </c>
      <c r="I121" s="26" t="s">
        <v>350</v>
      </c>
      <c r="J121" s="27" t="s">
        <v>60</v>
      </c>
      <c r="K121" s="28">
        <v>4000</v>
      </c>
      <c r="L121" s="28">
        <v>4000</v>
      </c>
      <c r="M121" s="28">
        <v>150</v>
      </c>
      <c r="N121" s="28">
        <v>150</v>
      </c>
      <c r="O121" s="29">
        <v>45201</v>
      </c>
      <c r="P121" s="29" t="s">
        <v>61</v>
      </c>
      <c r="Q121" s="19">
        <v>45380</v>
      </c>
      <c r="R121" s="19">
        <v>45380</v>
      </c>
    </row>
    <row r="122" spans="1:20" x14ac:dyDescent="0.2">
      <c r="A122" s="24">
        <v>122</v>
      </c>
      <c r="B122" t="s">
        <v>55</v>
      </c>
      <c r="C122" s="25" t="s">
        <v>129</v>
      </c>
      <c r="D122" s="19">
        <v>45288</v>
      </c>
      <c r="E122" s="33"/>
      <c r="F122" s="33"/>
      <c r="G122" s="22" t="s">
        <v>57</v>
      </c>
      <c r="H122" s="18" t="s">
        <v>58</v>
      </c>
      <c r="I122" s="26" t="s">
        <v>351</v>
      </c>
      <c r="J122" s="27" t="s">
        <v>60</v>
      </c>
      <c r="K122" s="28">
        <v>11600</v>
      </c>
      <c r="L122" s="28">
        <v>11600</v>
      </c>
      <c r="M122" s="28">
        <v>11600</v>
      </c>
      <c r="N122" s="28">
        <v>11600</v>
      </c>
      <c r="O122" s="29">
        <v>45288</v>
      </c>
      <c r="P122" s="29" t="s">
        <v>129</v>
      </c>
      <c r="Q122" s="19">
        <v>45380</v>
      </c>
      <c r="R122" s="19">
        <v>45380</v>
      </c>
    </row>
    <row r="123" spans="1:20" x14ac:dyDescent="0.2">
      <c r="A123" s="24">
        <v>123</v>
      </c>
      <c r="B123" t="s">
        <v>55</v>
      </c>
      <c r="C123" s="25" t="s">
        <v>133</v>
      </c>
      <c r="D123" s="19">
        <v>45323</v>
      </c>
      <c r="E123" s="33"/>
      <c r="F123" s="33"/>
      <c r="G123" s="22" t="s">
        <v>57</v>
      </c>
      <c r="H123" s="18" t="s">
        <v>58</v>
      </c>
      <c r="I123" s="26" t="s">
        <v>352</v>
      </c>
      <c r="J123" s="27" t="s">
        <v>60</v>
      </c>
      <c r="K123" s="28">
        <v>38760</v>
      </c>
      <c r="L123" s="28">
        <v>38760</v>
      </c>
      <c r="M123" s="28">
        <v>38760</v>
      </c>
      <c r="N123" s="28">
        <v>38760</v>
      </c>
      <c r="O123" s="29">
        <v>45323</v>
      </c>
      <c r="P123" s="29" t="s">
        <v>133</v>
      </c>
      <c r="Q123" s="19">
        <v>45380</v>
      </c>
      <c r="R123" s="19">
        <v>45380</v>
      </c>
      <c r="T123" s="35"/>
    </row>
    <row r="124" spans="1:20" x14ac:dyDescent="0.2">
      <c r="A124" s="24">
        <v>124</v>
      </c>
      <c r="B124" t="s">
        <v>65</v>
      </c>
      <c r="C124" s="25" t="s">
        <v>56</v>
      </c>
      <c r="D124" s="19">
        <v>45201</v>
      </c>
      <c r="E124" s="33">
        <v>66109040655</v>
      </c>
      <c r="F124" s="21">
        <v>661021001115</v>
      </c>
      <c r="G124" s="22">
        <v>105513004762</v>
      </c>
      <c r="H124" s="18" t="s">
        <v>66</v>
      </c>
      <c r="I124" s="18" t="s">
        <v>353</v>
      </c>
      <c r="J124" s="27" t="s">
        <v>60</v>
      </c>
      <c r="K124" s="28">
        <v>70000</v>
      </c>
      <c r="L124" s="28">
        <v>70000</v>
      </c>
      <c r="M124" s="28">
        <v>3039.04</v>
      </c>
      <c r="N124" s="28">
        <v>3039.04</v>
      </c>
      <c r="O124" s="29">
        <v>45201</v>
      </c>
      <c r="P124" s="32" t="s">
        <v>56</v>
      </c>
      <c r="Q124" s="19">
        <v>45380</v>
      </c>
      <c r="R124" s="19">
        <v>45380</v>
      </c>
    </row>
    <row r="125" spans="1:20" x14ac:dyDescent="0.2">
      <c r="A125" s="24">
        <v>125</v>
      </c>
      <c r="B125" t="s">
        <v>65</v>
      </c>
      <c r="C125" s="25" t="s">
        <v>61</v>
      </c>
      <c r="D125" s="19">
        <v>45201</v>
      </c>
      <c r="E125" s="24">
        <v>66109052378</v>
      </c>
      <c r="F125" s="21">
        <v>661021001306</v>
      </c>
      <c r="G125" s="22">
        <v>105513004762</v>
      </c>
      <c r="H125" s="18" t="s">
        <v>66</v>
      </c>
      <c r="I125" s="18" t="s">
        <v>354</v>
      </c>
      <c r="J125" s="27" t="s">
        <v>60</v>
      </c>
      <c r="K125" s="28">
        <v>30000</v>
      </c>
      <c r="L125" s="28">
        <v>30000</v>
      </c>
      <c r="M125" s="28">
        <v>902.88</v>
      </c>
      <c r="N125" s="28">
        <v>902.88</v>
      </c>
      <c r="O125" s="29">
        <v>45201</v>
      </c>
      <c r="P125" s="32" t="s">
        <v>61</v>
      </c>
      <c r="Q125" s="19">
        <v>45380</v>
      </c>
      <c r="R125" s="19">
        <v>45380</v>
      </c>
    </row>
    <row r="126" spans="1:20" x14ac:dyDescent="0.2">
      <c r="A126" s="24">
        <v>126</v>
      </c>
      <c r="B126" t="s">
        <v>207</v>
      </c>
      <c r="C126" s="25" t="s">
        <v>56</v>
      </c>
      <c r="D126" s="19">
        <v>45230</v>
      </c>
      <c r="E126" s="33" t="s">
        <v>102</v>
      </c>
      <c r="F126" s="33" t="s">
        <v>103</v>
      </c>
      <c r="G126" s="22">
        <v>994000520891</v>
      </c>
      <c r="H126" s="18" t="s">
        <v>104</v>
      </c>
      <c r="I126" s="18" t="s">
        <v>355</v>
      </c>
      <c r="J126" s="27" t="s">
        <v>60</v>
      </c>
      <c r="K126" s="28">
        <v>391977.83</v>
      </c>
      <c r="L126" s="28">
        <v>391977.83</v>
      </c>
      <c r="M126" s="28">
        <v>391977.83</v>
      </c>
      <c r="N126" s="28">
        <v>155630.16</v>
      </c>
      <c r="O126" s="29">
        <v>45230</v>
      </c>
      <c r="P126" s="29" t="s">
        <v>56</v>
      </c>
      <c r="Q126" s="19">
        <v>45377</v>
      </c>
      <c r="R126" s="19">
        <v>45377</v>
      </c>
    </row>
    <row r="127" spans="1:20" x14ac:dyDescent="0.2">
      <c r="A127" s="24">
        <v>127</v>
      </c>
      <c r="B127" t="s">
        <v>69</v>
      </c>
      <c r="C127" s="25" t="s">
        <v>56</v>
      </c>
      <c r="D127" s="19">
        <v>45201</v>
      </c>
      <c r="E127" s="33" t="s">
        <v>70</v>
      </c>
      <c r="F127" s="33" t="s">
        <v>71</v>
      </c>
      <c r="G127" s="22" t="s">
        <v>72</v>
      </c>
      <c r="H127" s="18" t="s">
        <v>73</v>
      </c>
      <c r="I127" s="18" t="s">
        <v>356</v>
      </c>
      <c r="J127" s="27" t="s">
        <v>60</v>
      </c>
      <c r="K127" s="28">
        <v>3200000</v>
      </c>
      <c r="L127" s="28">
        <v>3200000</v>
      </c>
      <c r="M127" s="28">
        <v>256840.75</v>
      </c>
      <c r="N127" s="28">
        <v>256840.75</v>
      </c>
      <c r="O127" s="29">
        <v>45201</v>
      </c>
      <c r="P127" s="33" t="s">
        <v>56</v>
      </c>
      <c r="Q127" s="19">
        <v>45380</v>
      </c>
      <c r="R127" s="19">
        <v>45380</v>
      </c>
    </row>
    <row r="128" spans="1:20" x14ac:dyDescent="0.2">
      <c r="A128" s="24">
        <v>128</v>
      </c>
      <c r="B128" t="s">
        <v>75</v>
      </c>
      <c r="C128" s="25" t="s">
        <v>63</v>
      </c>
      <c r="D128" s="19">
        <v>45288</v>
      </c>
      <c r="E128" s="33"/>
      <c r="F128" s="33"/>
      <c r="G128" s="22" t="s">
        <v>76</v>
      </c>
      <c r="H128" s="18" t="s">
        <v>77</v>
      </c>
      <c r="I128" s="26" t="s">
        <v>357</v>
      </c>
      <c r="J128" s="27" t="s">
        <v>60</v>
      </c>
      <c r="K128" s="28">
        <v>28180</v>
      </c>
      <c r="L128" s="28">
        <v>28180</v>
      </c>
      <c r="M128" s="28">
        <v>9500</v>
      </c>
      <c r="N128" s="23">
        <v>9500</v>
      </c>
      <c r="O128" s="29">
        <v>45288</v>
      </c>
      <c r="P128" s="29" t="s">
        <v>63</v>
      </c>
      <c r="Q128" s="19">
        <v>45382</v>
      </c>
      <c r="R128" s="19">
        <v>45383</v>
      </c>
    </row>
    <row r="129" spans="1:18" x14ac:dyDescent="0.2">
      <c r="A129" s="24">
        <v>129</v>
      </c>
      <c r="B129" t="s">
        <v>75</v>
      </c>
      <c r="C129" s="25" t="s">
        <v>123</v>
      </c>
      <c r="D129" s="19">
        <v>45288</v>
      </c>
      <c r="E129" s="33"/>
      <c r="F129" s="33"/>
      <c r="G129" s="22" t="s">
        <v>79</v>
      </c>
      <c r="H129" s="18" t="s">
        <v>80</v>
      </c>
      <c r="I129" s="26" t="s">
        <v>357</v>
      </c>
      <c r="J129" s="27" t="s">
        <v>60</v>
      </c>
      <c r="K129" s="28">
        <v>28180</v>
      </c>
      <c r="L129" s="28">
        <v>28180</v>
      </c>
      <c r="M129" s="28">
        <v>9500</v>
      </c>
      <c r="N129" s="23">
        <v>9500</v>
      </c>
      <c r="O129" s="29">
        <v>45288</v>
      </c>
      <c r="P129" s="29" t="s">
        <v>123</v>
      </c>
      <c r="Q129" s="19">
        <v>45382</v>
      </c>
      <c r="R129" s="19">
        <v>45383</v>
      </c>
    </row>
    <row r="130" spans="1:18" x14ac:dyDescent="0.2">
      <c r="A130" s="24">
        <v>130</v>
      </c>
      <c r="B130" t="s">
        <v>81</v>
      </c>
      <c r="C130" s="18" t="s">
        <v>333</v>
      </c>
      <c r="D130" s="19">
        <v>45355</v>
      </c>
      <c r="E130" s="33" t="s">
        <v>358</v>
      </c>
      <c r="F130" s="33" t="s">
        <v>359</v>
      </c>
      <c r="G130" s="22" t="s">
        <v>216</v>
      </c>
      <c r="H130" s="18" t="s">
        <v>217</v>
      </c>
      <c r="I130" s="18" t="s">
        <v>360</v>
      </c>
      <c r="J130" s="27" t="s">
        <v>60</v>
      </c>
      <c r="K130" s="28">
        <v>8730</v>
      </c>
      <c r="L130" s="28">
        <v>8730</v>
      </c>
      <c r="M130" s="28">
        <v>8730</v>
      </c>
      <c r="N130" s="28">
        <v>8730</v>
      </c>
      <c r="O130" s="29">
        <v>45355</v>
      </c>
      <c r="P130" s="29" t="s">
        <v>333</v>
      </c>
      <c r="Q130" s="19">
        <v>45359</v>
      </c>
      <c r="R130" s="19">
        <v>45359</v>
      </c>
    </row>
    <row r="131" spans="1:18" x14ac:dyDescent="0.2">
      <c r="A131" s="24">
        <v>131</v>
      </c>
      <c r="B131" t="s">
        <v>81</v>
      </c>
      <c r="C131" s="18" t="s">
        <v>335</v>
      </c>
      <c r="D131" s="19">
        <v>45356</v>
      </c>
      <c r="E131" s="33" t="s">
        <v>361</v>
      </c>
      <c r="F131" s="33" t="s">
        <v>362</v>
      </c>
      <c r="G131" s="22" t="s">
        <v>169</v>
      </c>
      <c r="H131" s="18" t="s">
        <v>170</v>
      </c>
      <c r="I131" s="18" t="s">
        <v>363</v>
      </c>
      <c r="J131" s="27" t="s">
        <v>60</v>
      </c>
      <c r="K131" s="28">
        <v>99310</v>
      </c>
      <c r="L131" s="28">
        <v>99310</v>
      </c>
      <c r="M131" s="28">
        <v>99310</v>
      </c>
      <c r="N131" s="28">
        <v>99310</v>
      </c>
      <c r="O131" s="29">
        <v>45356</v>
      </c>
      <c r="P131" s="29" t="s">
        <v>335</v>
      </c>
      <c r="Q131" s="19">
        <v>45357</v>
      </c>
      <c r="R131" s="19">
        <v>45357</v>
      </c>
    </row>
    <row r="132" spans="1:18" x14ac:dyDescent="0.2">
      <c r="A132" s="24">
        <v>132</v>
      </c>
      <c r="B132" t="s">
        <v>81</v>
      </c>
      <c r="C132" s="18" t="s">
        <v>339</v>
      </c>
      <c r="D132" s="19">
        <v>45355</v>
      </c>
      <c r="E132" s="33" t="s">
        <v>364</v>
      </c>
      <c r="F132" s="33" t="s">
        <v>365</v>
      </c>
      <c r="G132" s="22" t="s">
        <v>366</v>
      </c>
      <c r="H132" s="18" t="s">
        <v>367</v>
      </c>
      <c r="I132" s="18" t="s">
        <v>368</v>
      </c>
      <c r="J132" s="27" t="s">
        <v>60</v>
      </c>
      <c r="K132" s="28">
        <v>42900</v>
      </c>
      <c r="L132" s="28">
        <v>42900</v>
      </c>
      <c r="M132" s="28">
        <v>42900</v>
      </c>
      <c r="N132" s="28">
        <v>42900</v>
      </c>
      <c r="O132" s="29">
        <v>45355</v>
      </c>
      <c r="P132" s="29" t="s">
        <v>339</v>
      </c>
      <c r="Q132" s="19">
        <v>45359</v>
      </c>
      <c r="R132" s="19">
        <v>45359</v>
      </c>
    </row>
    <row r="133" spans="1:18" x14ac:dyDescent="0.2">
      <c r="A133" s="24">
        <v>133</v>
      </c>
      <c r="B133" t="s">
        <v>81</v>
      </c>
      <c r="C133" s="18" t="s">
        <v>369</v>
      </c>
      <c r="D133" s="19">
        <v>45357</v>
      </c>
      <c r="E133" s="33" t="s">
        <v>370</v>
      </c>
      <c r="F133" s="33" t="s">
        <v>371</v>
      </c>
      <c r="G133" s="22" t="s">
        <v>108</v>
      </c>
      <c r="H133" s="18" t="s">
        <v>109</v>
      </c>
      <c r="I133" s="18" t="s">
        <v>372</v>
      </c>
      <c r="J133" s="27" t="s">
        <v>60</v>
      </c>
      <c r="K133" s="28">
        <v>10120</v>
      </c>
      <c r="L133" s="28">
        <v>10120</v>
      </c>
      <c r="M133" s="28">
        <v>10120</v>
      </c>
      <c r="N133" s="28">
        <v>10120</v>
      </c>
      <c r="O133" s="29">
        <v>45357</v>
      </c>
      <c r="P133" s="29" t="s">
        <v>369</v>
      </c>
      <c r="Q133" s="19">
        <v>45363</v>
      </c>
      <c r="R133" s="19">
        <v>45363</v>
      </c>
    </row>
    <row r="134" spans="1:18" x14ac:dyDescent="0.2">
      <c r="A134" s="24">
        <v>134</v>
      </c>
      <c r="B134" t="s">
        <v>81</v>
      </c>
      <c r="C134" s="18" t="s">
        <v>373</v>
      </c>
      <c r="D134" s="19">
        <v>45357</v>
      </c>
      <c r="E134" s="33" t="s">
        <v>374</v>
      </c>
      <c r="F134" s="33" t="s">
        <v>375</v>
      </c>
      <c r="G134" s="22" t="s">
        <v>113</v>
      </c>
      <c r="H134" s="18" t="s">
        <v>114</v>
      </c>
      <c r="I134" s="18" t="s">
        <v>376</v>
      </c>
      <c r="J134" s="27" t="s">
        <v>60</v>
      </c>
      <c r="K134" s="28">
        <v>85452</v>
      </c>
      <c r="L134" s="28">
        <v>85452</v>
      </c>
      <c r="M134" s="28">
        <v>85452</v>
      </c>
      <c r="N134" s="28">
        <v>85452</v>
      </c>
      <c r="O134" s="29">
        <v>45357</v>
      </c>
      <c r="P134" s="29" t="s">
        <v>373</v>
      </c>
      <c r="Q134" s="19">
        <v>45363</v>
      </c>
      <c r="R134" s="19">
        <v>45363</v>
      </c>
    </row>
    <row r="135" spans="1:18" x14ac:dyDescent="0.2">
      <c r="A135" s="24">
        <v>135</v>
      </c>
      <c r="B135" t="s">
        <v>81</v>
      </c>
      <c r="C135" s="18" t="s">
        <v>377</v>
      </c>
      <c r="D135" s="19">
        <v>45359</v>
      </c>
      <c r="E135" s="33"/>
      <c r="F135" s="33"/>
      <c r="G135" s="22" t="s">
        <v>216</v>
      </c>
      <c r="H135" s="18" t="s">
        <v>217</v>
      </c>
      <c r="I135" s="18" t="s">
        <v>378</v>
      </c>
      <c r="J135" s="27" t="s">
        <v>60</v>
      </c>
      <c r="K135" s="28">
        <v>4355</v>
      </c>
      <c r="L135" s="28">
        <v>4355</v>
      </c>
      <c r="M135" s="28">
        <v>4355</v>
      </c>
      <c r="N135" s="28">
        <v>4355</v>
      </c>
      <c r="O135" s="29">
        <v>45359</v>
      </c>
      <c r="P135" s="29" t="s">
        <v>377</v>
      </c>
      <c r="Q135" s="19">
        <v>45365</v>
      </c>
      <c r="R135" s="19">
        <v>45365</v>
      </c>
    </row>
    <row r="136" spans="1:18" x14ac:dyDescent="0.2">
      <c r="A136" s="24">
        <v>136</v>
      </c>
      <c r="B136" t="s">
        <v>81</v>
      </c>
      <c r="C136" s="18" t="s">
        <v>379</v>
      </c>
      <c r="D136" s="19">
        <v>45366</v>
      </c>
      <c r="E136" s="33" t="s">
        <v>380</v>
      </c>
      <c r="F136" s="33" t="s">
        <v>381</v>
      </c>
      <c r="G136" s="22" t="s">
        <v>113</v>
      </c>
      <c r="H136" s="18" t="s">
        <v>114</v>
      </c>
      <c r="I136" s="18" t="s">
        <v>382</v>
      </c>
      <c r="J136" s="27" t="s">
        <v>60</v>
      </c>
      <c r="K136" s="28">
        <v>6240</v>
      </c>
      <c r="L136" s="28">
        <v>6240</v>
      </c>
      <c r="M136" s="28">
        <v>6240</v>
      </c>
      <c r="N136" s="28">
        <v>6240</v>
      </c>
      <c r="O136" s="29">
        <v>45366</v>
      </c>
      <c r="P136" s="29" t="s">
        <v>379</v>
      </c>
      <c r="Q136" s="19">
        <v>45373</v>
      </c>
      <c r="R136" s="19">
        <v>45373</v>
      </c>
    </row>
    <row r="137" spans="1:18" x14ac:dyDescent="0.2">
      <c r="A137" s="24">
        <v>137</v>
      </c>
      <c r="B137" t="s">
        <v>81</v>
      </c>
      <c r="C137" s="18" t="s">
        <v>383</v>
      </c>
      <c r="D137" s="19">
        <v>45378</v>
      </c>
      <c r="E137" s="33" t="s">
        <v>384</v>
      </c>
      <c r="F137" s="33" t="s">
        <v>385</v>
      </c>
      <c r="G137" s="22" t="s">
        <v>93</v>
      </c>
      <c r="H137" s="18" t="s">
        <v>94</v>
      </c>
      <c r="I137" s="18" t="s">
        <v>386</v>
      </c>
      <c r="J137" s="27" t="s">
        <v>60</v>
      </c>
      <c r="K137" s="28">
        <v>110000</v>
      </c>
      <c r="L137" s="28">
        <v>110000</v>
      </c>
      <c r="M137" s="28">
        <v>110000</v>
      </c>
      <c r="N137" s="28">
        <v>110000</v>
      </c>
      <c r="O137" s="29">
        <v>45378</v>
      </c>
      <c r="P137" s="29" t="s">
        <v>383</v>
      </c>
      <c r="Q137" s="19">
        <v>45379</v>
      </c>
      <c r="R137" s="19">
        <v>45379</v>
      </c>
    </row>
    <row r="138" spans="1:18" x14ac:dyDescent="0.2">
      <c r="A138" s="24">
        <v>138</v>
      </c>
      <c r="B138" t="s">
        <v>86</v>
      </c>
      <c r="C138" s="18" t="s">
        <v>369</v>
      </c>
      <c r="D138" s="19">
        <v>45355</v>
      </c>
      <c r="E138" s="33"/>
      <c r="F138" s="33"/>
      <c r="G138" s="22" t="s">
        <v>89</v>
      </c>
      <c r="H138" s="18" t="s">
        <v>90</v>
      </c>
      <c r="I138" s="18" t="s">
        <v>387</v>
      </c>
      <c r="J138" s="27" t="s">
        <v>60</v>
      </c>
      <c r="K138" s="28">
        <v>432</v>
      </c>
      <c r="L138" s="28">
        <v>432</v>
      </c>
      <c r="M138" s="28">
        <v>432</v>
      </c>
      <c r="N138" s="28">
        <v>432</v>
      </c>
      <c r="O138" s="29">
        <v>45355</v>
      </c>
      <c r="P138" s="29" t="s">
        <v>369</v>
      </c>
      <c r="Q138" s="19">
        <v>45359</v>
      </c>
      <c r="R138" s="19">
        <v>45359</v>
      </c>
    </row>
    <row r="139" spans="1:18" x14ac:dyDescent="0.2">
      <c r="A139" s="24">
        <v>139</v>
      </c>
      <c r="B139" t="s">
        <v>86</v>
      </c>
      <c r="C139" s="18" t="s">
        <v>373</v>
      </c>
      <c r="D139" s="19">
        <v>45355</v>
      </c>
      <c r="E139" s="33"/>
      <c r="F139" s="33"/>
      <c r="G139" s="22" t="s">
        <v>89</v>
      </c>
      <c r="H139" s="18" t="s">
        <v>90</v>
      </c>
      <c r="I139" s="18" t="s">
        <v>388</v>
      </c>
      <c r="J139" s="27" t="s">
        <v>60</v>
      </c>
      <c r="K139" s="28">
        <v>432</v>
      </c>
      <c r="L139" s="28">
        <v>432</v>
      </c>
      <c r="M139" s="28">
        <v>432</v>
      </c>
      <c r="N139" s="28">
        <v>432</v>
      </c>
      <c r="O139" s="29">
        <v>45355</v>
      </c>
      <c r="P139" s="29" t="s">
        <v>373</v>
      </c>
      <c r="Q139" s="19">
        <v>45359</v>
      </c>
      <c r="R139" s="19">
        <v>45359</v>
      </c>
    </row>
    <row r="140" spans="1:18" x14ac:dyDescent="0.2">
      <c r="A140" s="24">
        <v>140</v>
      </c>
      <c r="B140" t="s">
        <v>86</v>
      </c>
      <c r="C140" s="18" t="s">
        <v>377</v>
      </c>
      <c r="D140" s="19">
        <v>45357</v>
      </c>
      <c r="E140" s="33"/>
      <c r="F140" s="33"/>
      <c r="G140" s="22" t="s">
        <v>89</v>
      </c>
      <c r="H140" s="18" t="s">
        <v>90</v>
      </c>
      <c r="I140" s="18" t="s">
        <v>389</v>
      </c>
      <c r="J140" s="27" t="s">
        <v>60</v>
      </c>
      <c r="K140" s="28">
        <v>2064</v>
      </c>
      <c r="L140" s="28">
        <v>2064</v>
      </c>
      <c r="M140" s="28">
        <v>2064</v>
      </c>
      <c r="N140" s="28">
        <v>2064</v>
      </c>
      <c r="O140" s="29">
        <v>45357</v>
      </c>
      <c r="P140" s="29" t="s">
        <v>377</v>
      </c>
      <c r="Q140" s="19">
        <v>45364</v>
      </c>
      <c r="R140" s="19">
        <v>45364</v>
      </c>
    </row>
    <row r="141" spans="1:18" x14ac:dyDescent="0.2">
      <c r="A141" s="24">
        <v>141</v>
      </c>
      <c r="B141" t="s">
        <v>86</v>
      </c>
      <c r="C141" s="18" t="s">
        <v>379</v>
      </c>
      <c r="D141" s="19">
        <v>45359</v>
      </c>
      <c r="E141" s="33"/>
      <c r="F141" s="33"/>
      <c r="G141" s="22" t="s">
        <v>89</v>
      </c>
      <c r="H141" s="18" t="s">
        <v>90</v>
      </c>
      <c r="I141" s="18" t="s">
        <v>390</v>
      </c>
      <c r="J141" s="27" t="s">
        <v>60</v>
      </c>
      <c r="K141" s="28">
        <v>432</v>
      </c>
      <c r="L141" s="28">
        <v>432</v>
      </c>
      <c r="M141" s="28">
        <v>432</v>
      </c>
      <c r="N141" s="28">
        <v>432</v>
      </c>
      <c r="O141" s="29">
        <v>45359</v>
      </c>
      <c r="P141" s="29" t="s">
        <v>379</v>
      </c>
      <c r="Q141" s="19">
        <v>45365</v>
      </c>
      <c r="R141" s="19">
        <v>45365</v>
      </c>
    </row>
    <row r="142" spans="1:18" x14ac:dyDescent="0.2">
      <c r="A142" s="24">
        <v>142</v>
      </c>
      <c r="B142" t="s">
        <v>86</v>
      </c>
      <c r="C142" s="18" t="s">
        <v>383</v>
      </c>
      <c r="D142" s="19">
        <v>45359</v>
      </c>
      <c r="E142" s="33" t="s">
        <v>391</v>
      </c>
      <c r="F142" s="33" t="s">
        <v>392</v>
      </c>
      <c r="G142" s="22" t="s">
        <v>93</v>
      </c>
      <c r="H142" s="18" t="s">
        <v>94</v>
      </c>
      <c r="I142" s="18" t="s">
        <v>393</v>
      </c>
      <c r="J142" s="27" t="s">
        <v>60</v>
      </c>
      <c r="K142" s="28">
        <v>26960</v>
      </c>
      <c r="L142" s="28">
        <v>26960</v>
      </c>
      <c r="M142" s="28">
        <v>26960</v>
      </c>
      <c r="N142" s="28">
        <v>26960</v>
      </c>
      <c r="O142" s="29">
        <v>45359</v>
      </c>
      <c r="P142" s="29" t="s">
        <v>383</v>
      </c>
      <c r="Q142" s="19">
        <v>45362</v>
      </c>
      <c r="R142" s="19">
        <v>45362</v>
      </c>
    </row>
    <row r="143" spans="1:18" x14ac:dyDescent="0.2">
      <c r="A143" s="24">
        <v>143</v>
      </c>
      <c r="B143" t="s">
        <v>86</v>
      </c>
      <c r="C143" s="18" t="s">
        <v>394</v>
      </c>
      <c r="D143" s="19">
        <v>45364</v>
      </c>
      <c r="E143" s="33" t="s">
        <v>395</v>
      </c>
      <c r="F143" s="33" t="s">
        <v>396</v>
      </c>
      <c r="G143" s="22" t="s">
        <v>93</v>
      </c>
      <c r="H143" s="18" t="s">
        <v>94</v>
      </c>
      <c r="I143" s="18" t="s">
        <v>397</v>
      </c>
      <c r="J143" s="27" t="s">
        <v>60</v>
      </c>
      <c r="K143" s="28">
        <v>83500</v>
      </c>
      <c r="L143" s="28">
        <v>83500</v>
      </c>
      <c r="M143" s="28">
        <v>83500</v>
      </c>
      <c r="N143" s="28">
        <v>83500</v>
      </c>
      <c r="O143" s="29">
        <v>45364</v>
      </c>
      <c r="P143" s="29" t="s">
        <v>394</v>
      </c>
      <c r="Q143" s="19">
        <v>45366</v>
      </c>
      <c r="R143" s="19">
        <v>45366</v>
      </c>
    </row>
    <row r="144" spans="1:18" x14ac:dyDescent="0.2">
      <c r="A144" s="24">
        <v>144</v>
      </c>
      <c r="B144" t="s">
        <v>86</v>
      </c>
      <c r="C144" s="18" t="s">
        <v>398</v>
      </c>
      <c r="D144" s="19">
        <v>45377</v>
      </c>
      <c r="E144" s="33" t="s">
        <v>399</v>
      </c>
      <c r="F144" s="33" t="s">
        <v>400</v>
      </c>
      <c r="G144" s="22" t="s">
        <v>93</v>
      </c>
      <c r="H144" s="18" t="s">
        <v>94</v>
      </c>
      <c r="I144" s="18" t="s">
        <v>401</v>
      </c>
      <c r="J144" s="27" t="s">
        <v>60</v>
      </c>
      <c r="K144" s="28">
        <v>18450</v>
      </c>
      <c r="L144" s="28">
        <v>18450</v>
      </c>
      <c r="M144" s="28">
        <v>18450</v>
      </c>
      <c r="N144" s="28">
        <v>18450</v>
      </c>
      <c r="O144" s="29">
        <v>45377</v>
      </c>
      <c r="P144" s="29" t="s">
        <v>398</v>
      </c>
      <c r="Q144" s="19">
        <v>45378</v>
      </c>
      <c r="R144" s="19">
        <v>45378</v>
      </c>
    </row>
    <row r="145" spans="1:20" x14ac:dyDescent="0.2">
      <c r="A145" s="24">
        <v>145</v>
      </c>
      <c r="B145" t="s">
        <v>69</v>
      </c>
      <c r="C145" s="25" t="s">
        <v>402</v>
      </c>
      <c r="D145" s="19">
        <v>45362</v>
      </c>
      <c r="E145" s="33" t="s">
        <v>403</v>
      </c>
      <c r="F145" s="33" t="s">
        <v>404</v>
      </c>
      <c r="G145" s="22">
        <v>735539001463</v>
      </c>
      <c r="H145" s="18" t="s">
        <v>405</v>
      </c>
      <c r="I145" s="26" t="s">
        <v>406</v>
      </c>
      <c r="J145" s="27" t="s">
        <v>157</v>
      </c>
      <c r="K145" s="28">
        <v>1260000</v>
      </c>
      <c r="L145" s="28">
        <v>122815.7</v>
      </c>
      <c r="M145" s="28">
        <v>1048800</v>
      </c>
      <c r="N145" s="28">
        <v>1048800</v>
      </c>
      <c r="O145" s="29">
        <v>45362</v>
      </c>
      <c r="P145" s="29" t="s">
        <v>402</v>
      </c>
      <c r="Q145" s="19" t="s">
        <v>254</v>
      </c>
      <c r="R145" s="19"/>
    </row>
    <row r="146" spans="1:20" x14ac:dyDescent="0.2">
      <c r="A146" s="24">
        <v>146</v>
      </c>
      <c r="B146" t="s">
        <v>69</v>
      </c>
      <c r="C146" s="25" t="s">
        <v>407</v>
      </c>
      <c r="D146" s="19">
        <v>45365</v>
      </c>
      <c r="E146" s="33" t="s">
        <v>408</v>
      </c>
      <c r="F146" s="33" t="s">
        <v>409</v>
      </c>
      <c r="G146" s="22">
        <v>735565001033</v>
      </c>
      <c r="H146" s="18" t="s">
        <v>155</v>
      </c>
      <c r="I146" s="26" t="s">
        <v>410</v>
      </c>
      <c r="J146" s="27" t="s">
        <v>157</v>
      </c>
      <c r="K146" s="28">
        <v>800000</v>
      </c>
      <c r="L146" s="28">
        <v>766000</v>
      </c>
      <c r="M146" s="28">
        <v>650000</v>
      </c>
      <c r="N146" s="28">
        <v>650000</v>
      </c>
      <c r="O146" s="29">
        <v>45365</v>
      </c>
      <c r="P146" s="29" t="s">
        <v>407</v>
      </c>
      <c r="Q146" s="19" t="s">
        <v>254</v>
      </c>
      <c r="R146" s="19"/>
    </row>
    <row r="147" spans="1:20" x14ac:dyDescent="0.2">
      <c r="A147" s="24">
        <v>147</v>
      </c>
      <c r="B147" t="s">
        <v>55</v>
      </c>
      <c r="C147" s="25" t="s">
        <v>61</v>
      </c>
      <c r="D147" s="40">
        <v>243528</v>
      </c>
      <c r="F147" s="33"/>
      <c r="G147" s="22" t="s">
        <v>57</v>
      </c>
      <c r="H147" s="18" t="s">
        <v>58</v>
      </c>
      <c r="I147" s="26" t="s">
        <v>411</v>
      </c>
      <c r="J147" s="27" t="s">
        <v>60</v>
      </c>
      <c r="K147" s="28">
        <v>4000</v>
      </c>
      <c r="L147" s="28">
        <v>4000</v>
      </c>
      <c r="M147" s="28">
        <v>150</v>
      </c>
      <c r="N147" s="28">
        <v>150</v>
      </c>
      <c r="O147" s="29">
        <v>45201</v>
      </c>
      <c r="P147" s="29" t="s">
        <v>61</v>
      </c>
      <c r="Q147" s="40">
        <v>243738</v>
      </c>
      <c r="R147" s="40">
        <v>243738</v>
      </c>
    </row>
    <row r="148" spans="1:20" x14ac:dyDescent="0.2">
      <c r="A148" s="24">
        <v>148</v>
      </c>
      <c r="B148" t="s">
        <v>55</v>
      </c>
      <c r="C148" s="25" t="s">
        <v>135</v>
      </c>
      <c r="D148" s="40">
        <v>243706</v>
      </c>
      <c r="E148" s="33"/>
      <c r="F148" s="33"/>
      <c r="G148" s="22" t="s">
        <v>57</v>
      </c>
      <c r="H148" s="18" t="s">
        <v>58</v>
      </c>
      <c r="I148" s="26" t="s">
        <v>412</v>
      </c>
      <c r="J148" s="27" t="s">
        <v>60</v>
      </c>
      <c r="K148" s="28">
        <v>11900</v>
      </c>
      <c r="L148" s="28">
        <v>11900</v>
      </c>
      <c r="M148" s="28">
        <v>11900</v>
      </c>
      <c r="N148" s="28">
        <v>11900</v>
      </c>
      <c r="O148" s="29">
        <v>45380</v>
      </c>
      <c r="P148" s="29" t="s">
        <v>135</v>
      </c>
      <c r="Q148" s="40">
        <v>243738</v>
      </c>
      <c r="R148" s="40">
        <v>243738</v>
      </c>
    </row>
    <row r="149" spans="1:20" x14ac:dyDescent="0.2">
      <c r="A149" s="24">
        <v>149</v>
      </c>
      <c r="B149" t="s">
        <v>55</v>
      </c>
      <c r="C149" s="25" t="s">
        <v>140</v>
      </c>
      <c r="D149" s="40">
        <v>243650</v>
      </c>
      <c r="E149" s="33"/>
      <c r="F149" s="33"/>
      <c r="G149" s="22" t="s">
        <v>57</v>
      </c>
      <c r="H149" s="18" t="s">
        <v>58</v>
      </c>
      <c r="I149" s="26" t="s">
        <v>413</v>
      </c>
      <c r="J149" s="27" t="s">
        <v>60</v>
      </c>
      <c r="K149" s="28">
        <v>39510</v>
      </c>
      <c r="L149" s="28">
        <v>39510</v>
      </c>
      <c r="M149" s="28">
        <v>39510</v>
      </c>
      <c r="N149" s="28">
        <v>39510</v>
      </c>
      <c r="O149" s="29">
        <v>45323</v>
      </c>
      <c r="P149" s="29" t="s">
        <v>140</v>
      </c>
      <c r="Q149" s="40">
        <v>243738</v>
      </c>
      <c r="R149" s="40">
        <v>243738</v>
      </c>
      <c r="T149" s="35"/>
    </row>
    <row r="150" spans="1:20" x14ac:dyDescent="0.2">
      <c r="A150" s="24">
        <v>150</v>
      </c>
      <c r="B150" t="s">
        <v>65</v>
      </c>
      <c r="C150" s="25" t="s">
        <v>56</v>
      </c>
      <c r="D150" s="40">
        <v>243528</v>
      </c>
      <c r="E150" s="33">
        <v>66109040655</v>
      </c>
      <c r="F150" s="21">
        <v>661021001115</v>
      </c>
      <c r="G150" s="22">
        <v>105513004762</v>
      </c>
      <c r="H150" s="18" t="s">
        <v>66</v>
      </c>
      <c r="I150" s="18" t="s">
        <v>414</v>
      </c>
      <c r="J150" s="27" t="s">
        <v>60</v>
      </c>
      <c r="K150" s="28">
        <v>70000</v>
      </c>
      <c r="L150" s="28">
        <v>70000</v>
      </c>
      <c r="M150" s="28">
        <v>3490.24</v>
      </c>
      <c r="N150" s="28">
        <v>3490.24</v>
      </c>
      <c r="O150" s="29">
        <v>45201</v>
      </c>
      <c r="P150" s="32" t="s">
        <v>56</v>
      </c>
      <c r="Q150" s="40">
        <v>243738</v>
      </c>
      <c r="R150" s="40">
        <v>243738</v>
      </c>
    </row>
    <row r="151" spans="1:20" x14ac:dyDescent="0.2">
      <c r="A151" s="24">
        <v>151</v>
      </c>
      <c r="B151" t="s">
        <v>65</v>
      </c>
      <c r="C151" s="25" t="s">
        <v>61</v>
      </c>
      <c r="D151" s="40">
        <v>243528</v>
      </c>
      <c r="E151" s="24">
        <v>66109052378</v>
      </c>
      <c r="F151" s="21">
        <v>661021001306</v>
      </c>
      <c r="G151" s="22">
        <v>105513004762</v>
      </c>
      <c r="H151" s="18" t="s">
        <v>66</v>
      </c>
      <c r="I151" s="18" t="s">
        <v>415</v>
      </c>
      <c r="J151" s="27" t="s">
        <v>60</v>
      </c>
      <c r="K151" s="28">
        <v>30000</v>
      </c>
      <c r="L151" s="28">
        <v>30000</v>
      </c>
      <c r="M151" s="28">
        <v>700</v>
      </c>
      <c r="N151" s="28">
        <v>700</v>
      </c>
      <c r="O151" s="29">
        <v>45201</v>
      </c>
      <c r="P151" s="32" t="s">
        <v>61</v>
      </c>
      <c r="Q151" s="40">
        <v>243738</v>
      </c>
      <c r="R151" s="40">
        <v>243738</v>
      </c>
    </row>
    <row r="152" spans="1:20" x14ac:dyDescent="0.2">
      <c r="A152" s="24">
        <v>152</v>
      </c>
      <c r="B152" t="s">
        <v>69</v>
      </c>
      <c r="C152" s="25" t="s">
        <v>56</v>
      </c>
      <c r="D152" s="40">
        <v>243528</v>
      </c>
      <c r="E152" s="33" t="s">
        <v>70</v>
      </c>
      <c r="F152" s="33" t="s">
        <v>71</v>
      </c>
      <c r="G152" s="22" t="s">
        <v>72</v>
      </c>
      <c r="H152" s="18" t="s">
        <v>73</v>
      </c>
      <c r="I152" s="18" t="s">
        <v>416</v>
      </c>
      <c r="J152" s="27" t="s">
        <v>60</v>
      </c>
      <c r="K152" s="28">
        <v>3200000</v>
      </c>
      <c r="L152" s="28">
        <v>3200000</v>
      </c>
      <c r="M152" s="28">
        <v>286234.09999999998</v>
      </c>
      <c r="N152" s="28">
        <v>286234.09999999998</v>
      </c>
      <c r="O152" s="29">
        <v>45201</v>
      </c>
      <c r="P152" s="33" t="s">
        <v>56</v>
      </c>
      <c r="Q152" s="40">
        <v>243738</v>
      </c>
      <c r="R152" s="40">
        <v>243738</v>
      </c>
    </row>
    <row r="153" spans="1:20" x14ac:dyDescent="0.2">
      <c r="A153" s="24">
        <v>153</v>
      </c>
      <c r="B153" t="s">
        <v>75</v>
      </c>
      <c r="C153" s="25" t="s">
        <v>129</v>
      </c>
      <c r="D153" s="40">
        <v>243705</v>
      </c>
      <c r="E153" s="33"/>
      <c r="F153" s="33"/>
      <c r="G153" s="22" t="s">
        <v>417</v>
      </c>
      <c r="H153" s="18" t="s">
        <v>77</v>
      </c>
      <c r="I153" s="26" t="s">
        <v>418</v>
      </c>
      <c r="J153" s="27" t="s">
        <v>60</v>
      </c>
      <c r="K153" s="28">
        <v>28180</v>
      </c>
      <c r="L153" s="28">
        <v>28180</v>
      </c>
      <c r="M153" s="28">
        <v>9500</v>
      </c>
      <c r="N153" s="23">
        <v>9500</v>
      </c>
      <c r="O153" s="29">
        <v>45385</v>
      </c>
      <c r="P153" s="29" t="s">
        <v>129</v>
      </c>
      <c r="Q153" s="40">
        <v>24592</v>
      </c>
      <c r="R153" s="40">
        <v>24593</v>
      </c>
    </row>
    <row r="154" spans="1:20" x14ac:dyDescent="0.2">
      <c r="A154" s="24">
        <v>154</v>
      </c>
      <c r="B154" t="s">
        <v>75</v>
      </c>
      <c r="C154" s="25" t="s">
        <v>133</v>
      </c>
      <c r="D154" s="40">
        <v>243709</v>
      </c>
      <c r="E154" s="33"/>
      <c r="F154" s="33"/>
      <c r="G154" s="22">
        <v>1730600005498</v>
      </c>
      <c r="H154" s="18" t="s">
        <v>419</v>
      </c>
      <c r="I154" s="26" t="s">
        <v>418</v>
      </c>
      <c r="J154" s="27" t="s">
        <v>60</v>
      </c>
      <c r="K154" s="28">
        <v>9180</v>
      </c>
      <c r="L154" s="28">
        <v>9180</v>
      </c>
      <c r="M154" s="28">
        <v>9180</v>
      </c>
      <c r="N154" s="23">
        <v>9180</v>
      </c>
      <c r="O154" s="29">
        <v>45386</v>
      </c>
      <c r="P154" s="29" t="s">
        <v>133</v>
      </c>
      <c r="Q154" s="40">
        <v>24592</v>
      </c>
      <c r="R154" s="40">
        <v>24593</v>
      </c>
    </row>
    <row r="155" spans="1:20" x14ac:dyDescent="0.2">
      <c r="A155" s="24">
        <v>155</v>
      </c>
      <c r="B155" t="s">
        <v>81</v>
      </c>
      <c r="C155" s="18" t="s">
        <v>394</v>
      </c>
      <c r="D155" s="19">
        <v>45383</v>
      </c>
      <c r="E155" s="24">
        <v>67039545010</v>
      </c>
      <c r="F155" s="20">
        <v>6703144893397</v>
      </c>
      <c r="G155" s="22" t="s">
        <v>420</v>
      </c>
      <c r="H155" s="18" t="s">
        <v>170</v>
      </c>
      <c r="I155" s="18" t="s">
        <v>421</v>
      </c>
      <c r="J155" s="27" t="s">
        <v>60</v>
      </c>
      <c r="K155" s="28">
        <v>95193.08</v>
      </c>
      <c r="L155" s="28">
        <v>95193.08</v>
      </c>
      <c r="M155" s="28">
        <v>95193.08</v>
      </c>
      <c r="N155" s="23">
        <v>95193.08</v>
      </c>
      <c r="O155" s="29">
        <v>45383</v>
      </c>
      <c r="P155" s="29" t="s">
        <v>394</v>
      </c>
      <c r="Q155" s="40">
        <v>24564</v>
      </c>
      <c r="R155" s="40">
        <v>24564</v>
      </c>
    </row>
    <row r="156" spans="1:20" x14ac:dyDescent="0.2">
      <c r="A156" s="24">
        <v>156</v>
      </c>
      <c r="B156" t="s">
        <v>81</v>
      </c>
      <c r="C156" s="18" t="s">
        <v>398</v>
      </c>
      <c r="D156" s="19">
        <v>45383</v>
      </c>
      <c r="F156" s="20"/>
      <c r="G156" s="22" t="s">
        <v>212</v>
      </c>
      <c r="H156" s="18" t="s">
        <v>213</v>
      </c>
      <c r="I156" s="18" t="s">
        <v>422</v>
      </c>
      <c r="J156" s="27" t="s">
        <v>60</v>
      </c>
      <c r="K156" s="28">
        <v>1350</v>
      </c>
      <c r="L156" s="28">
        <v>1350</v>
      </c>
      <c r="M156" s="28">
        <v>1350</v>
      </c>
      <c r="N156" s="23">
        <v>1350</v>
      </c>
      <c r="O156" s="29">
        <v>45383</v>
      </c>
      <c r="P156" s="29" t="s">
        <v>398</v>
      </c>
      <c r="Q156" s="40">
        <v>24567</v>
      </c>
      <c r="R156" s="40">
        <v>24567</v>
      </c>
    </row>
    <row r="157" spans="1:20" x14ac:dyDescent="0.2">
      <c r="A157" s="24">
        <v>157</v>
      </c>
      <c r="B157" t="s">
        <v>81</v>
      </c>
      <c r="C157" s="18" t="s">
        <v>423</v>
      </c>
      <c r="D157" s="19">
        <v>45391</v>
      </c>
      <c r="E157" s="24">
        <v>67049096101</v>
      </c>
      <c r="F157" s="20">
        <v>67041408418</v>
      </c>
      <c r="G157" s="22">
        <v>745556001298</v>
      </c>
      <c r="H157" s="18" t="s">
        <v>424</v>
      </c>
      <c r="I157" s="18" t="s">
        <v>425</v>
      </c>
      <c r="J157" s="27" t="s">
        <v>60</v>
      </c>
      <c r="K157" s="28">
        <v>95535</v>
      </c>
      <c r="L157" s="28">
        <v>95535</v>
      </c>
      <c r="M157" s="28">
        <v>95535</v>
      </c>
      <c r="N157" s="23">
        <v>95535</v>
      </c>
      <c r="O157" s="29">
        <v>45391</v>
      </c>
      <c r="P157" s="29" t="s">
        <v>423</v>
      </c>
      <c r="Q157" s="40">
        <v>24572</v>
      </c>
      <c r="R157" s="40">
        <v>24572</v>
      </c>
    </row>
    <row r="158" spans="1:20" x14ac:dyDescent="0.2">
      <c r="A158" s="24">
        <v>158</v>
      </c>
      <c r="B158" t="s">
        <v>81</v>
      </c>
      <c r="C158" s="18" t="s">
        <v>426</v>
      </c>
      <c r="D158" s="19">
        <v>45393</v>
      </c>
      <c r="F158" s="20"/>
      <c r="G158" s="22" t="s">
        <v>427</v>
      </c>
      <c r="H158" s="18" t="s">
        <v>217</v>
      </c>
      <c r="I158" s="18" t="s">
        <v>428</v>
      </c>
      <c r="J158" s="27" t="s">
        <v>60</v>
      </c>
      <c r="K158" s="28">
        <v>1448</v>
      </c>
      <c r="L158" s="28">
        <v>1448</v>
      </c>
      <c r="M158" s="28">
        <v>1448</v>
      </c>
      <c r="N158" s="23">
        <v>1448</v>
      </c>
      <c r="O158" s="29">
        <v>45393</v>
      </c>
      <c r="P158" s="29" t="s">
        <v>426</v>
      </c>
      <c r="Q158" s="40">
        <v>24580</v>
      </c>
      <c r="R158" s="40">
        <v>24580</v>
      </c>
    </row>
    <row r="159" spans="1:20" x14ac:dyDescent="0.2">
      <c r="A159" s="24">
        <v>159</v>
      </c>
      <c r="B159" t="s">
        <v>81</v>
      </c>
      <c r="C159" s="18" t="s">
        <v>429</v>
      </c>
      <c r="D159" s="19">
        <v>45400</v>
      </c>
      <c r="E159" s="24">
        <v>67049310971</v>
      </c>
      <c r="F159" s="20">
        <v>670414327781</v>
      </c>
      <c r="G159" s="22">
        <v>735555003688</v>
      </c>
      <c r="H159" s="18" t="s">
        <v>84</v>
      </c>
      <c r="I159" s="18" t="s">
        <v>430</v>
      </c>
      <c r="J159" s="27" t="s">
        <v>60</v>
      </c>
      <c r="K159" s="28">
        <v>64701</v>
      </c>
      <c r="L159" s="28">
        <v>64701</v>
      </c>
      <c r="M159" s="28">
        <v>64701</v>
      </c>
      <c r="N159" s="23">
        <v>64701</v>
      </c>
      <c r="O159" s="29">
        <v>45400</v>
      </c>
      <c r="P159" s="29" t="s">
        <v>429</v>
      </c>
      <c r="Q159" s="40">
        <v>24591</v>
      </c>
      <c r="R159" s="40">
        <v>24591</v>
      </c>
    </row>
    <row r="160" spans="1:20" x14ac:dyDescent="0.2">
      <c r="A160" s="24">
        <v>160</v>
      </c>
      <c r="B160" t="s">
        <v>81</v>
      </c>
      <c r="C160" s="18" t="s">
        <v>431</v>
      </c>
      <c r="D160" s="19">
        <v>45400</v>
      </c>
      <c r="E160" s="24">
        <v>67049426194</v>
      </c>
      <c r="F160" s="20">
        <v>670414351316</v>
      </c>
      <c r="G160" s="22">
        <v>735555003688</v>
      </c>
      <c r="H160" s="18" t="s">
        <v>84</v>
      </c>
      <c r="I160" s="18" t="s">
        <v>432</v>
      </c>
      <c r="J160" s="27" t="s">
        <v>60</v>
      </c>
      <c r="K160" s="28">
        <v>7824.6</v>
      </c>
      <c r="L160" s="28">
        <v>7824.6</v>
      </c>
      <c r="M160" s="28">
        <v>7824.6</v>
      </c>
      <c r="N160" s="23">
        <v>7824.6</v>
      </c>
      <c r="O160" s="29">
        <v>45400</v>
      </c>
      <c r="P160" s="29" t="s">
        <v>431</v>
      </c>
      <c r="Q160" s="40">
        <v>24591</v>
      </c>
      <c r="R160" s="40">
        <v>24591</v>
      </c>
    </row>
    <row r="161" spans="1:19" x14ac:dyDescent="0.2">
      <c r="A161" s="24">
        <v>161</v>
      </c>
      <c r="B161" t="s">
        <v>81</v>
      </c>
      <c r="C161" s="18" t="s">
        <v>433</v>
      </c>
      <c r="D161" s="19">
        <v>45406</v>
      </c>
      <c r="E161" s="24">
        <v>67049358906</v>
      </c>
      <c r="F161" s="20">
        <v>670414300484</v>
      </c>
      <c r="G161" s="22" t="s">
        <v>434</v>
      </c>
      <c r="H161" s="18" t="s">
        <v>114</v>
      </c>
      <c r="I161" s="18" t="s">
        <v>435</v>
      </c>
      <c r="J161" s="27" t="s">
        <v>60</v>
      </c>
      <c r="K161" s="28">
        <v>29000</v>
      </c>
      <c r="L161" s="28">
        <v>29000</v>
      </c>
      <c r="M161" s="28">
        <v>28900</v>
      </c>
      <c r="N161" s="23">
        <v>28900</v>
      </c>
      <c r="O161" s="29">
        <v>45406</v>
      </c>
      <c r="P161" s="29" t="s">
        <v>433</v>
      </c>
      <c r="Q161" s="40">
        <v>24592</v>
      </c>
      <c r="R161" s="40">
        <v>24592</v>
      </c>
    </row>
    <row r="162" spans="1:19" x14ac:dyDescent="0.2">
      <c r="A162" s="24">
        <v>162</v>
      </c>
      <c r="B162" t="s">
        <v>81</v>
      </c>
      <c r="C162" s="18" t="s">
        <v>436</v>
      </c>
      <c r="D162" s="19">
        <v>45405</v>
      </c>
      <c r="E162" s="24">
        <v>67049412132</v>
      </c>
      <c r="F162" s="20">
        <v>670414341559</v>
      </c>
      <c r="G162" s="22" t="s">
        <v>293</v>
      </c>
      <c r="H162" s="18" t="s">
        <v>294</v>
      </c>
      <c r="I162" s="18" t="s">
        <v>437</v>
      </c>
      <c r="J162" s="27" t="s">
        <v>60</v>
      </c>
      <c r="K162" s="28">
        <v>43200</v>
      </c>
      <c r="L162" s="28">
        <v>43200</v>
      </c>
      <c r="M162" s="28">
        <v>43200</v>
      </c>
      <c r="N162" s="23">
        <v>43200</v>
      </c>
      <c r="O162" s="29">
        <v>45405</v>
      </c>
      <c r="P162" s="29" t="s">
        <v>436</v>
      </c>
      <c r="Q162" s="40">
        <v>24587</v>
      </c>
      <c r="R162" s="40">
        <v>24587</v>
      </c>
    </row>
    <row r="163" spans="1:19" x14ac:dyDescent="0.2">
      <c r="A163" s="24">
        <v>163</v>
      </c>
      <c r="B163" t="s">
        <v>81</v>
      </c>
      <c r="C163" s="18" t="s">
        <v>438</v>
      </c>
      <c r="D163" s="19">
        <v>45407</v>
      </c>
      <c r="F163" s="20"/>
      <c r="G163" s="22" t="s">
        <v>439</v>
      </c>
      <c r="H163" s="18" t="s">
        <v>440</v>
      </c>
      <c r="I163" s="18" t="s">
        <v>441</v>
      </c>
      <c r="J163" s="27" t="s">
        <v>60</v>
      </c>
      <c r="K163" s="28">
        <v>3000</v>
      </c>
      <c r="L163" s="28">
        <v>3000</v>
      </c>
      <c r="M163" s="28">
        <v>2900</v>
      </c>
      <c r="N163" s="23">
        <v>2900</v>
      </c>
      <c r="O163" s="29">
        <v>45407</v>
      </c>
      <c r="P163" s="29" t="s">
        <v>438</v>
      </c>
      <c r="Q163" s="40">
        <v>24594</v>
      </c>
      <c r="R163" s="40">
        <v>24594</v>
      </c>
    </row>
    <row r="164" spans="1:19" x14ac:dyDescent="0.2">
      <c r="A164" s="24">
        <v>164</v>
      </c>
      <c r="B164" t="s">
        <v>81</v>
      </c>
      <c r="C164" s="18" t="s">
        <v>442</v>
      </c>
      <c r="D164" s="19">
        <v>45411</v>
      </c>
      <c r="F164" s="20"/>
      <c r="G164" s="22" t="s">
        <v>443</v>
      </c>
      <c r="H164" s="18" t="s">
        <v>444</v>
      </c>
      <c r="I164" s="18" t="s">
        <v>445</v>
      </c>
      <c r="J164" s="27" t="s">
        <v>60</v>
      </c>
      <c r="K164" s="28">
        <v>3510</v>
      </c>
      <c r="L164" s="28">
        <v>3510</v>
      </c>
      <c r="M164" s="28">
        <v>3510</v>
      </c>
      <c r="N164" s="23">
        <v>3510</v>
      </c>
      <c r="O164" s="29">
        <v>45411</v>
      </c>
      <c r="P164" s="29" t="s">
        <v>442</v>
      </c>
      <c r="Q164" s="40">
        <v>24594</v>
      </c>
      <c r="R164" s="40">
        <v>24594</v>
      </c>
    </row>
    <row r="165" spans="1:19" x14ac:dyDescent="0.2">
      <c r="A165" s="24">
        <v>165</v>
      </c>
      <c r="B165" t="s">
        <v>86</v>
      </c>
      <c r="C165" s="18" t="s">
        <v>423</v>
      </c>
      <c r="D165" s="19">
        <v>45383</v>
      </c>
      <c r="E165" s="33"/>
      <c r="F165" s="33"/>
      <c r="G165" s="22" t="s">
        <v>446</v>
      </c>
      <c r="H165" s="18" t="s">
        <v>90</v>
      </c>
      <c r="I165" s="18" t="s">
        <v>447</v>
      </c>
      <c r="J165" t="s">
        <v>60</v>
      </c>
      <c r="K165" s="28">
        <v>966</v>
      </c>
      <c r="L165" s="28">
        <v>966</v>
      </c>
      <c r="M165" s="28">
        <v>966</v>
      </c>
      <c r="N165" s="23">
        <v>966</v>
      </c>
      <c r="O165" s="29">
        <v>45383</v>
      </c>
      <c r="P165" s="29" t="s">
        <v>423</v>
      </c>
      <c r="Q165" s="19">
        <v>45387</v>
      </c>
      <c r="R165" s="19">
        <v>45387</v>
      </c>
    </row>
    <row r="166" spans="1:19" x14ac:dyDescent="0.2">
      <c r="A166" s="24">
        <v>166</v>
      </c>
      <c r="B166" t="s">
        <v>86</v>
      </c>
      <c r="C166" s="18" t="s">
        <v>426</v>
      </c>
      <c r="D166" s="19">
        <v>45383</v>
      </c>
      <c r="E166" s="24">
        <v>67049259069</v>
      </c>
      <c r="F166" s="20">
        <v>670414218406</v>
      </c>
      <c r="G166" s="22" t="s">
        <v>427</v>
      </c>
      <c r="H166" s="18" t="s">
        <v>217</v>
      </c>
      <c r="I166" s="18" t="s">
        <v>448</v>
      </c>
      <c r="J166" s="27" t="s">
        <v>60</v>
      </c>
      <c r="K166" s="28">
        <v>6500</v>
      </c>
      <c r="L166" s="28">
        <v>6500</v>
      </c>
      <c r="M166" s="28">
        <v>6500</v>
      </c>
      <c r="N166" s="23">
        <v>6500</v>
      </c>
      <c r="O166" s="29">
        <v>45383</v>
      </c>
      <c r="P166" s="29" t="s">
        <v>426</v>
      </c>
      <c r="Q166" s="19">
        <v>45397</v>
      </c>
      <c r="R166" s="19">
        <v>45397</v>
      </c>
    </row>
    <row r="167" spans="1:19" x14ac:dyDescent="0.2">
      <c r="A167" s="24">
        <v>167</v>
      </c>
      <c r="B167" t="s">
        <v>86</v>
      </c>
      <c r="C167" s="18" t="s">
        <v>429</v>
      </c>
      <c r="D167" s="19">
        <v>45383</v>
      </c>
      <c r="E167" s="24">
        <v>67049269477</v>
      </c>
      <c r="F167" s="20">
        <v>670414224721</v>
      </c>
      <c r="G167" s="22">
        <v>1102001105573</v>
      </c>
      <c r="H167" s="18" t="s">
        <v>449</v>
      </c>
      <c r="I167" s="18" t="s">
        <v>450</v>
      </c>
      <c r="J167" t="s">
        <v>60</v>
      </c>
      <c r="K167" s="28">
        <v>9000</v>
      </c>
      <c r="L167" s="28">
        <v>9000</v>
      </c>
      <c r="M167" s="28">
        <v>9000</v>
      </c>
      <c r="N167" s="23">
        <v>9000</v>
      </c>
      <c r="O167" s="29">
        <v>45383</v>
      </c>
      <c r="P167" s="29" t="s">
        <v>429</v>
      </c>
      <c r="Q167" s="19">
        <v>45398</v>
      </c>
      <c r="R167" s="19">
        <v>45398</v>
      </c>
    </row>
    <row r="168" spans="1:19" x14ac:dyDescent="0.2">
      <c r="A168" s="24">
        <v>168</v>
      </c>
      <c r="B168" t="s">
        <v>86</v>
      </c>
      <c r="C168" s="18" t="s">
        <v>431</v>
      </c>
      <c r="D168" s="19">
        <v>45387</v>
      </c>
      <c r="E168" s="24">
        <v>67049127175</v>
      </c>
      <c r="F168" s="20">
        <v>670414113522</v>
      </c>
      <c r="G168" s="22" t="s">
        <v>451</v>
      </c>
      <c r="H168" s="18" t="s">
        <v>127</v>
      </c>
      <c r="I168" s="18" t="s">
        <v>452</v>
      </c>
      <c r="J168" t="s">
        <v>60</v>
      </c>
      <c r="K168" s="28">
        <v>17860</v>
      </c>
      <c r="L168" s="28">
        <v>17860</v>
      </c>
      <c r="M168" s="28">
        <v>17860</v>
      </c>
      <c r="N168" s="23">
        <v>17860</v>
      </c>
      <c r="O168" s="29">
        <v>45387</v>
      </c>
      <c r="P168" s="29" t="s">
        <v>431</v>
      </c>
      <c r="Q168" s="19">
        <v>45391</v>
      </c>
      <c r="R168" s="19">
        <v>45391</v>
      </c>
    </row>
    <row r="169" spans="1:19" x14ac:dyDescent="0.2">
      <c r="A169" s="24">
        <v>169</v>
      </c>
      <c r="B169" t="s">
        <v>86</v>
      </c>
      <c r="C169" s="18" t="s">
        <v>433</v>
      </c>
      <c r="D169" s="19">
        <v>45392</v>
      </c>
      <c r="E169" s="24">
        <v>67049169735</v>
      </c>
      <c r="F169" s="20">
        <v>670414142954</v>
      </c>
      <c r="G169" s="22" t="s">
        <v>451</v>
      </c>
      <c r="H169" s="18" t="s">
        <v>127</v>
      </c>
      <c r="I169" s="18" t="s">
        <v>453</v>
      </c>
      <c r="J169" t="s">
        <v>60</v>
      </c>
      <c r="K169" s="28">
        <v>16990</v>
      </c>
      <c r="L169" s="28">
        <v>16990</v>
      </c>
      <c r="M169" s="28">
        <v>16990</v>
      </c>
      <c r="N169" s="23">
        <v>16990</v>
      </c>
      <c r="O169" s="29">
        <v>45392</v>
      </c>
      <c r="P169" s="29" t="s">
        <v>433</v>
      </c>
      <c r="Q169" s="19">
        <v>45399</v>
      </c>
      <c r="R169" s="19">
        <v>45399</v>
      </c>
    </row>
    <row r="170" spans="1:19" x14ac:dyDescent="0.2">
      <c r="A170" s="24">
        <v>170</v>
      </c>
      <c r="B170" t="s">
        <v>86</v>
      </c>
      <c r="C170" s="18" t="s">
        <v>436</v>
      </c>
      <c r="D170" s="19">
        <v>45393</v>
      </c>
      <c r="F170" s="20"/>
      <c r="G170" s="22" t="s">
        <v>446</v>
      </c>
      <c r="H170" s="18" t="s">
        <v>90</v>
      </c>
      <c r="I170" s="18" t="s">
        <v>454</v>
      </c>
      <c r="J170" t="s">
        <v>60</v>
      </c>
      <c r="K170" s="28">
        <v>432</v>
      </c>
      <c r="L170" s="28">
        <v>432</v>
      </c>
      <c r="M170" s="28">
        <v>432</v>
      </c>
      <c r="N170" s="23">
        <v>432</v>
      </c>
      <c r="O170" s="29">
        <v>45393</v>
      </c>
      <c r="P170" s="29" t="s">
        <v>436</v>
      </c>
      <c r="Q170" s="19">
        <v>45400</v>
      </c>
      <c r="R170" s="19">
        <v>45400</v>
      </c>
    </row>
    <row r="171" spans="1:19" x14ac:dyDescent="0.2">
      <c r="A171" s="24">
        <v>171</v>
      </c>
      <c r="B171" t="s">
        <v>86</v>
      </c>
      <c r="C171" s="18" t="s">
        <v>438</v>
      </c>
      <c r="D171" s="19">
        <v>45400</v>
      </c>
      <c r="E171" s="24">
        <v>67049381608</v>
      </c>
      <c r="F171" s="20">
        <v>670414319067</v>
      </c>
      <c r="G171" s="22" t="s">
        <v>451</v>
      </c>
      <c r="H171" s="18" t="s">
        <v>127</v>
      </c>
      <c r="I171" s="18" t="s">
        <v>139</v>
      </c>
      <c r="J171" s="27" t="s">
        <v>60</v>
      </c>
      <c r="K171" s="28">
        <v>10560</v>
      </c>
      <c r="L171" s="28">
        <v>10560</v>
      </c>
      <c r="M171" s="28">
        <v>10560</v>
      </c>
      <c r="N171" s="23">
        <v>10560</v>
      </c>
      <c r="O171" s="29">
        <v>45400</v>
      </c>
      <c r="P171" s="29" t="s">
        <v>438</v>
      </c>
      <c r="Q171" s="19">
        <v>45405</v>
      </c>
      <c r="R171" s="19">
        <v>45405</v>
      </c>
    </row>
    <row r="172" spans="1:19" x14ac:dyDescent="0.2">
      <c r="A172" s="24">
        <v>172</v>
      </c>
      <c r="B172" t="s">
        <v>86</v>
      </c>
      <c r="C172" s="18" t="s">
        <v>442</v>
      </c>
      <c r="D172" s="19">
        <v>45401</v>
      </c>
      <c r="E172" s="24">
        <v>67049257354</v>
      </c>
      <c r="F172" s="20">
        <v>670414215775</v>
      </c>
      <c r="G172" s="22" t="s">
        <v>93</v>
      </c>
      <c r="H172" s="18" t="s">
        <v>94</v>
      </c>
      <c r="I172" s="18" t="s">
        <v>455</v>
      </c>
      <c r="J172" t="s">
        <v>60</v>
      </c>
      <c r="K172" s="28">
        <v>56360</v>
      </c>
      <c r="L172" s="28">
        <v>56360</v>
      </c>
      <c r="M172" s="28">
        <v>56360</v>
      </c>
      <c r="N172" s="23">
        <v>56360</v>
      </c>
      <c r="O172" s="41">
        <v>45401</v>
      </c>
      <c r="P172" s="29" t="s">
        <v>442</v>
      </c>
      <c r="Q172" s="19">
        <v>45404</v>
      </c>
      <c r="R172" s="19">
        <v>45404</v>
      </c>
    </row>
    <row r="173" spans="1:19" x14ac:dyDescent="0.2">
      <c r="A173" s="24">
        <v>173</v>
      </c>
      <c r="B173" t="s">
        <v>86</v>
      </c>
      <c r="C173" s="18" t="s">
        <v>456</v>
      </c>
      <c r="D173" s="19">
        <v>45405</v>
      </c>
      <c r="E173" s="24">
        <v>67049423923</v>
      </c>
      <c r="F173" s="20">
        <v>670414349526</v>
      </c>
      <c r="G173" s="22">
        <v>3730600171009</v>
      </c>
      <c r="H173" s="18" t="s">
        <v>457</v>
      </c>
      <c r="I173" s="18" t="s">
        <v>458</v>
      </c>
      <c r="J173" s="27" t="s">
        <v>60</v>
      </c>
      <c r="K173" s="28">
        <v>38700</v>
      </c>
      <c r="L173" s="28">
        <v>38700</v>
      </c>
      <c r="M173" s="28">
        <v>38700</v>
      </c>
      <c r="N173" s="23">
        <v>38700</v>
      </c>
      <c r="O173" s="41">
        <v>45405</v>
      </c>
      <c r="P173" s="29" t="s">
        <v>456</v>
      </c>
      <c r="Q173" s="19">
        <v>45412</v>
      </c>
      <c r="R173" s="19">
        <v>45412</v>
      </c>
    </row>
    <row r="174" spans="1:19" x14ac:dyDescent="0.2">
      <c r="A174" s="24">
        <v>174</v>
      </c>
      <c r="B174" t="s">
        <v>207</v>
      </c>
      <c r="C174" s="25" t="s">
        <v>129</v>
      </c>
      <c r="D174" s="19">
        <v>45407</v>
      </c>
      <c r="E174" s="24">
        <v>67049281876</v>
      </c>
      <c r="F174" s="24">
        <v>67049281876</v>
      </c>
      <c r="G174" s="22">
        <v>735555004200</v>
      </c>
      <c r="H174" s="18" t="s">
        <v>459</v>
      </c>
      <c r="I174" s="18" t="s">
        <v>460</v>
      </c>
      <c r="J174" t="s">
        <v>60</v>
      </c>
      <c r="K174" s="28">
        <v>120000</v>
      </c>
      <c r="L174" s="23">
        <v>119840</v>
      </c>
      <c r="M174" s="23">
        <v>119412</v>
      </c>
      <c r="N174" s="23">
        <v>119000</v>
      </c>
      <c r="O174" s="41">
        <v>45407</v>
      </c>
      <c r="P174" s="29" t="s">
        <v>129</v>
      </c>
      <c r="Q174" s="19">
        <v>45412</v>
      </c>
      <c r="R174" s="19">
        <v>45412</v>
      </c>
    </row>
    <row r="175" spans="1:19" x14ac:dyDescent="0.2">
      <c r="A175" s="24">
        <v>175</v>
      </c>
      <c r="B175" t="s">
        <v>69</v>
      </c>
      <c r="C175" s="25" t="s">
        <v>129</v>
      </c>
      <c r="D175" s="19">
        <v>45411</v>
      </c>
      <c r="E175" s="24">
        <v>67049247109</v>
      </c>
      <c r="F175" s="33" t="s">
        <v>461</v>
      </c>
      <c r="G175" s="22">
        <v>735555004200</v>
      </c>
      <c r="H175" s="18" t="s">
        <v>252</v>
      </c>
      <c r="I175" s="18" t="s">
        <v>462</v>
      </c>
      <c r="J175" t="s">
        <v>60</v>
      </c>
      <c r="K175" s="23">
        <v>250000</v>
      </c>
      <c r="L175" s="23">
        <v>205408.21</v>
      </c>
      <c r="M175" s="23">
        <v>205000</v>
      </c>
      <c r="N175" s="23">
        <v>205000</v>
      </c>
      <c r="O175" s="41">
        <v>45411</v>
      </c>
      <c r="P175" s="29" t="s">
        <v>129</v>
      </c>
      <c r="Q175" s="19" t="s">
        <v>254</v>
      </c>
      <c r="R175" s="19"/>
    </row>
    <row r="176" spans="1:19" x14ac:dyDescent="0.2">
      <c r="A176" s="24">
        <v>176</v>
      </c>
      <c r="B176" t="s">
        <v>55</v>
      </c>
      <c r="C176" s="25" t="s">
        <v>61</v>
      </c>
      <c r="D176" s="19">
        <v>45201</v>
      </c>
      <c r="F176" s="33"/>
      <c r="G176" s="22" t="s">
        <v>57</v>
      </c>
      <c r="H176" s="18" t="s">
        <v>58</v>
      </c>
      <c r="I176" s="26" t="s">
        <v>463</v>
      </c>
      <c r="J176" s="27" t="s">
        <v>60</v>
      </c>
      <c r="K176" s="28">
        <v>4000</v>
      </c>
      <c r="L176" s="28">
        <v>4000</v>
      </c>
      <c r="M176" s="28">
        <v>150</v>
      </c>
      <c r="N176" s="28">
        <v>150</v>
      </c>
      <c r="O176" s="29">
        <v>45201</v>
      </c>
      <c r="P176" s="29" t="s">
        <v>61</v>
      </c>
      <c r="Q176" s="19">
        <v>45443</v>
      </c>
      <c r="R176" s="19">
        <v>45443</v>
      </c>
      <c r="S176" s="30">
        <v>54110</v>
      </c>
    </row>
    <row r="177" spans="1:20" x14ac:dyDescent="0.2">
      <c r="A177" s="24">
        <v>177</v>
      </c>
      <c r="B177" t="s">
        <v>55</v>
      </c>
      <c r="C177" s="25" t="s">
        <v>135</v>
      </c>
      <c r="D177" s="19">
        <v>45380</v>
      </c>
      <c r="E177" s="33"/>
      <c r="F177" s="33"/>
      <c r="G177" s="22" t="s">
        <v>57</v>
      </c>
      <c r="H177" s="18" t="s">
        <v>58</v>
      </c>
      <c r="I177" s="26" t="s">
        <v>464</v>
      </c>
      <c r="J177" s="27" t="s">
        <v>60</v>
      </c>
      <c r="K177" s="28">
        <v>10600</v>
      </c>
      <c r="L177" s="28">
        <v>10600</v>
      </c>
      <c r="M177" s="28">
        <v>10600</v>
      </c>
      <c r="N177" s="28">
        <v>10600</v>
      </c>
      <c r="O177" s="29">
        <v>45380</v>
      </c>
      <c r="P177" s="29" t="s">
        <v>135</v>
      </c>
      <c r="Q177" s="19">
        <v>45443</v>
      </c>
      <c r="R177" s="19">
        <v>45443</v>
      </c>
    </row>
    <row r="178" spans="1:20" x14ac:dyDescent="0.2">
      <c r="A178" s="24">
        <v>178</v>
      </c>
      <c r="B178" t="s">
        <v>55</v>
      </c>
      <c r="C178" s="25" t="s">
        <v>140</v>
      </c>
      <c r="D178" s="19">
        <v>45383</v>
      </c>
      <c r="E178" s="33"/>
      <c r="F178" s="33"/>
      <c r="G178" s="22" t="s">
        <v>57</v>
      </c>
      <c r="H178" s="18" t="s">
        <v>58</v>
      </c>
      <c r="I178" s="26" t="s">
        <v>465</v>
      </c>
      <c r="J178" s="27" t="s">
        <v>60</v>
      </c>
      <c r="K178" s="28">
        <v>43360</v>
      </c>
      <c r="L178" s="28">
        <v>43360</v>
      </c>
      <c r="M178" s="28">
        <v>43360</v>
      </c>
      <c r="N178" s="28">
        <v>43360</v>
      </c>
      <c r="O178" s="29">
        <v>45383</v>
      </c>
      <c r="P178" s="29" t="s">
        <v>140</v>
      </c>
      <c r="Q178" s="19">
        <v>45443</v>
      </c>
      <c r="R178" s="19">
        <v>45443</v>
      </c>
      <c r="T178" s="35"/>
    </row>
    <row r="179" spans="1:20" x14ac:dyDescent="0.2">
      <c r="A179" s="24">
        <v>179</v>
      </c>
      <c r="B179" t="s">
        <v>65</v>
      </c>
      <c r="C179" s="25" t="s">
        <v>56</v>
      </c>
      <c r="D179" s="19">
        <v>45201</v>
      </c>
      <c r="E179" s="33">
        <v>66109040655</v>
      </c>
      <c r="F179" s="21">
        <v>661021001115</v>
      </c>
      <c r="G179" s="22">
        <v>105513004762</v>
      </c>
      <c r="H179" s="18" t="s">
        <v>66</v>
      </c>
      <c r="I179" s="18" t="s">
        <v>466</v>
      </c>
      <c r="J179" s="27" t="s">
        <v>60</v>
      </c>
      <c r="K179" s="28">
        <v>70000</v>
      </c>
      <c r="L179" s="28">
        <v>70000</v>
      </c>
      <c r="M179" s="28">
        <v>3376.64</v>
      </c>
      <c r="N179" s="28">
        <v>3376.64</v>
      </c>
      <c r="O179" s="29">
        <v>45201</v>
      </c>
      <c r="P179" s="32" t="s">
        <v>56</v>
      </c>
      <c r="Q179" s="19">
        <v>45443</v>
      </c>
      <c r="R179" s="19">
        <v>45443</v>
      </c>
    </row>
    <row r="180" spans="1:20" x14ac:dyDescent="0.2">
      <c r="A180" s="24">
        <v>180</v>
      </c>
      <c r="B180" t="s">
        <v>65</v>
      </c>
      <c r="C180" s="25" t="s">
        <v>61</v>
      </c>
      <c r="D180" s="19">
        <v>45201</v>
      </c>
      <c r="E180" s="24">
        <v>66109052378</v>
      </c>
      <c r="F180" s="21">
        <v>661021001306</v>
      </c>
      <c r="G180" s="22">
        <v>105513004762</v>
      </c>
      <c r="H180" s="18" t="s">
        <v>66</v>
      </c>
      <c r="I180" s="18" t="s">
        <v>467</v>
      </c>
      <c r="J180" s="27" t="s">
        <v>60</v>
      </c>
      <c r="K180" s="28">
        <v>30000</v>
      </c>
      <c r="L180" s="28">
        <v>30000</v>
      </c>
      <c r="M180" s="28">
        <v>700</v>
      </c>
      <c r="N180" s="28">
        <v>700</v>
      </c>
      <c r="O180" s="29">
        <v>45201</v>
      </c>
      <c r="P180" s="32" t="s">
        <v>61</v>
      </c>
      <c r="Q180" s="19">
        <v>45443</v>
      </c>
      <c r="R180" s="19">
        <v>45443</v>
      </c>
    </row>
    <row r="181" spans="1:20" x14ac:dyDescent="0.2">
      <c r="A181" s="24">
        <v>181</v>
      </c>
      <c r="B181" t="s">
        <v>69</v>
      </c>
      <c r="C181" s="25" t="s">
        <v>56</v>
      </c>
      <c r="D181" s="19">
        <v>45201</v>
      </c>
      <c r="E181" s="33" t="s">
        <v>70</v>
      </c>
      <c r="F181" s="33" t="s">
        <v>71</v>
      </c>
      <c r="G181" s="22" t="s">
        <v>72</v>
      </c>
      <c r="H181" s="18" t="s">
        <v>73</v>
      </c>
      <c r="I181" s="18" t="s">
        <v>468</v>
      </c>
      <c r="J181" s="27" t="s">
        <v>60</v>
      </c>
      <c r="K181" s="28">
        <v>3200000</v>
      </c>
      <c r="L181" s="28">
        <v>3200000</v>
      </c>
      <c r="M181" s="28">
        <v>261396</v>
      </c>
      <c r="N181" s="28">
        <v>261396</v>
      </c>
      <c r="O181" s="29">
        <v>45201</v>
      </c>
      <c r="P181" s="33" t="s">
        <v>56</v>
      </c>
      <c r="Q181" s="19">
        <v>45443</v>
      </c>
      <c r="R181" s="19">
        <v>45443</v>
      </c>
    </row>
    <row r="182" spans="1:20" x14ac:dyDescent="0.2">
      <c r="A182" s="24">
        <v>182</v>
      </c>
      <c r="B182" t="s">
        <v>75</v>
      </c>
      <c r="C182" s="25" t="s">
        <v>129</v>
      </c>
      <c r="D182" s="19">
        <v>45380</v>
      </c>
      <c r="E182" s="33"/>
      <c r="F182" s="33"/>
      <c r="G182" s="22" t="s">
        <v>76</v>
      </c>
      <c r="H182" s="18" t="s">
        <v>77</v>
      </c>
      <c r="I182" s="26" t="s">
        <v>469</v>
      </c>
      <c r="J182" s="27" t="s">
        <v>60</v>
      </c>
      <c r="K182" s="28">
        <v>28180</v>
      </c>
      <c r="L182" s="28">
        <v>28180</v>
      </c>
      <c r="M182" s="28">
        <v>9500</v>
      </c>
      <c r="N182" s="23">
        <v>9500</v>
      </c>
      <c r="O182" s="29">
        <v>45380</v>
      </c>
      <c r="P182" s="29" t="s">
        <v>129</v>
      </c>
      <c r="Q182" s="19">
        <v>45443</v>
      </c>
      <c r="R182" s="19">
        <v>45447</v>
      </c>
    </row>
    <row r="183" spans="1:20" x14ac:dyDescent="0.2">
      <c r="A183" s="24">
        <v>183</v>
      </c>
      <c r="B183" t="s">
        <v>75</v>
      </c>
      <c r="C183" s="25" t="s">
        <v>135</v>
      </c>
      <c r="D183" s="19">
        <v>45412</v>
      </c>
      <c r="F183" s="33"/>
      <c r="G183" s="22" t="s">
        <v>470</v>
      </c>
      <c r="H183" s="18" t="s">
        <v>419</v>
      </c>
      <c r="I183" s="26" t="s">
        <v>469</v>
      </c>
      <c r="J183" s="27" t="s">
        <v>60</v>
      </c>
      <c r="K183" s="28">
        <v>19000</v>
      </c>
      <c r="L183" s="28">
        <v>19000</v>
      </c>
      <c r="M183" s="28">
        <v>9500</v>
      </c>
      <c r="N183" s="23">
        <v>9500</v>
      </c>
      <c r="O183" s="29">
        <v>45412</v>
      </c>
      <c r="P183" s="29" t="s">
        <v>135</v>
      </c>
      <c r="Q183" s="19">
        <v>45443</v>
      </c>
      <c r="R183" s="19">
        <v>45447</v>
      </c>
    </row>
    <row r="184" spans="1:20" x14ac:dyDescent="0.2">
      <c r="A184" s="24">
        <v>184</v>
      </c>
      <c r="B184" t="s">
        <v>207</v>
      </c>
      <c r="C184" s="25" t="s">
        <v>133</v>
      </c>
      <c r="D184" s="19">
        <v>45427</v>
      </c>
      <c r="E184" s="24">
        <v>67069011632</v>
      </c>
      <c r="F184" s="33" t="s">
        <v>471</v>
      </c>
      <c r="G184" s="22">
        <v>994000520891</v>
      </c>
      <c r="H184" s="18" t="s">
        <v>104</v>
      </c>
      <c r="I184" s="18" t="s">
        <v>472</v>
      </c>
      <c r="J184" s="27" t="s">
        <v>60</v>
      </c>
      <c r="K184" s="28">
        <v>354502</v>
      </c>
      <c r="L184" s="28">
        <v>354502</v>
      </c>
      <c r="M184" s="28">
        <v>354502</v>
      </c>
      <c r="N184" s="28">
        <v>28800.2</v>
      </c>
      <c r="O184" s="29">
        <v>45427</v>
      </c>
      <c r="P184" s="29" t="s">
        <v>133</v>
      </c>
      <c r="Q184" s="19">
        <v>45443</v>
      </c>
      <c r="R184" s="19">
        <v>45443</v>
      </c>
    </row>
    <row r="185" spans="1:20" x14ac:dyDescent="0.2">
      <c r="A185" s="24">
        <v>185</v>
      </c>
      <c r="B185" t="s">
        <v>81</v>
      </c>
      <c r="C185" s="18" t="s">
        <v>456</v>
      </c>
      <c r="D185" s="19">
        <v>45413</v>
      </c>
      <c r="E185" s="24">
        <v>67049452046</v>
      </c>
      <c r="F185" s="20">
        <v>670414380784</v>
      </c>
      <c r="G185" s="22" t="s">
        <v>169</v>
      </c>
      <c r="H185" s="18" t="s">
        <v>170</v>
      </c>
      <c r="I185" s="18" t="s">
        <v>473</v>
      </c>
      <c r="J185" s="27" t="s">
        <v>60</v>
      </c>
      <c r="K185" s="28">
        <v>98776.85</v>
      </c>
      <c r="L185" s="28">
        <v>98776.85</v>
      </c>
      <c r="M185" s="28">
        <v>98776.85</v>
      </c>
      <c r="N185" s="23">
        <v>98776.85</v>
      </c>
      <c r="O185" s="29">
        <v>45413</v>
      </c>
      <c r="P185" s="29" t="s">
        <v>456</v>
      </c>
      <c r="Q185" s="40">
        <v>24594</v>
      </c>
      <c r="R185" s="40">
        <v>24594</v>
      </c>
    </row>
    <row r="186" spans="1:20" x14ac:dyDescent="0.2">
      <c r="A186" s="24">
        <v>186</v>
      </c>
      <c r="B186" t="s">
        <v>81</v>
      </c>
      <c r="C186" s="18" t="s">
        <v>474</v>
      </c>
      <c r="D186" s="19">
        <v>45414</v>
      </c>
      <c r="E186" s="33" t="s">
        <v>475</v>
      </c>
      <c r="F186" s="20">
        <v>670514001370</v>
      </c>
      <c r="G186" s="22" t="s">
        <v>113</v>
      </c>
      <c r="H186" s="18" t="s">
        <v>114</v>
      </c>
      <c r="I186" s="18" t="s">
        <v>476</v>
      </c>
      <c r="J186" s="27" t="s">
        <v>60</v>
      </c>
      <c r="K186" s="28">
        <v>16000</v>
      </c>
      <c r="L186" s="28">
        <v>16000</v>
      </c>
      <c r="M186" s="28">
        <v>16000</v>
      </c>
      <c r="N186" s="28">
        <v>16000</v>
      </c>
      <c r="O186" s="31">
        <v>45414</v>
      </c>
      <c r="P186" s="29" t="s">
        <v>474</v>
      </c>
      <c r="Q186" s="40">
        <v>24595</v>
      </c>
      <c r="R186" s="40">
        <v>24595</v>
      </c>
    </row>
    <row r="187" spans="1:20" x14ac:dyDescent="0.2">
      <c r="A187" s="24">
        <v>187</v>
      </c>
      <c r="B187" t="s">
        <v>81</v>
      </c>
      <c r="C187" s="18" t="s">
        <v>477</v>
      </c>
      <c r="D187" s="19">
        <v>45419</v>
      </c>
      <c r="E187" s="33"/>
      <c r="F187" s="20"/>
      <c r="G187" s="22" t="s">
        <v>212</v>
      </c>
      <c r="H187" s="18" t="s">
        <v>213</v>
      </c>
      <c r="I187" s="18" t="s">
        <v>478</v>
      </c>
      <c r="J187" s="27" t="s">
        <v>60</v>
      </c>
      <c r="K187" s="28">
        <v>2700</v>
      </c>
      <c r="L187" s="28">
        <v>2700</v>
      </c>
      <c r="M187" s="28">
        <v>2700</v>
      </c>
      <c r="N187" s="28">
        <v>2700</v>
      </c>
      <c r="O187" s="31">
        <v>45419</v>
      </c>
      <c r="P187" s="29" t="s">
        <v>477</v>
      </c>
      <c r="Q187" s="40">
        <v>24601</v>
      </c>
      <c r="R187" s="40">
        <v>24601</v>
      </c>
    </row>
    <row r="188" spans="1:20" x14ac:dyDescent="0.2">
      <c r="A188" s="24">
        <v>188</v>
      </c>
      <c r="B188" t="s">
        <v>81</v>
      </c>
      <c r="C188" s="18" t="s">
        <v>479</v>
      </c>
      <c r="D188" s="40">
        <v>24601</v>
      </c>
      <c r="E188" s="33" t="s">
        <v>480</v>
      </c>
      <c r="F188" s="20">
        <v>670514319438</v>
      </c>
      <c r="G188" s="22" t="s">
        <v>216</v>
      </c>
      <c r="H188" s="18" t="s">
        <v>217</v>
      </c>
      <c r="I188" s="18" t="s">
        <v>481</v>
      </c>
      <c r="J188" s="27" t="s">
        <v>60</v>
      </c>
      <c r="K188" s="28">
        <v>8550</v>
      </c>
      <c r="L188" s="28">
        <v>8550</v>
      </c>
      <c r="M188" s="28">
        <v>8550</v>
      </c>
      <c r="N188" s="28">
        <v>8550</v>
      </c>
      <c r="O188" s="31">
        <v>24601</v>
      </c>
      <c r="P188" s="29" t="s">
        <v>479</v>
      </c>
      <c r="Q188" s="40">
        <v>24608</v>
      </c>
      <c r="R188" s="40">
        <v>24608</v>
      </c>
    </row>
    <row r="189" spans="1:20" x14ac:dyDescent="0.2">
      <c r="A189" s="24">
        <v>189</v>
      </c>
      <c r="B189" t="s">
        <v>81</v>
      </c>
      <c r="C189" s="18" t="s">
        <v>482</v>
      </c>
      <c r="D189" s="40">
        <v>24607</v>
      </c>
      <c r="E189" s="33" t="s">
        <v>483</v>
      </c>
      <c r="F189" s="20">
        <v>670514365165</v>
      </c>
      <c r="G189" s="22">
        <v>735555003688</v>
      </c>
      <c r="H189" s="18" t="s">
        <v>84</v>
      </c>
      <c r="I189" s="18" t="s">
        <v>484</v>
      </c>
      <c r="J189" s="27" t="s">
        <v>60</v>
      </c>
      <c r="K189" s="28">
        <v>13834.8</v>
      </c>
      <c r="L189" s="28">
        <v>13834.8</v>
      </c>
      <c r="M189" s="28">
        <v>13834.8</v>
      </c>
      <c r="N189" s="28">
        <v>13834.8</v>
      </c>
      <c r="O189" s="31">
        <v>24607</v>
      </c>
      <c r="P189" s="29" t="s">
        <v>482</v>
      </c>
      <c r="Q189" s="40">
        <v>24615</v>
      </c>
      <c r="R189" s="40">
        <v>24615</v>
      </c>
    </row>
    <row r="190" spans="1:20" x14ac:dyDescent="0.2">
      <c r="A190" s="24">
        <v>190</v>
      </c>
      <c r="B190" t="s">
        <v>81</v>
      </c>
      <c r="C190" s="18" t="s">
        <v>485</v>
      </c>
      <c r="D190" s="40">
        <v>24607</v>
      </c>
      <c r="E190" s="33" t="s">
        <v>486</v>
      </c>
      <c r="F190" s="20">
        <v>670514387089</v>
      </c>
      <c r="G190" s="22">
        <v>735528000029</v>
      </c>
      <c r="H190" s="18" t="s">
        <v>487</v>
      </c>
      <c r="I190" s="18" t="s">
        <v>488</v>
      </c>
      <c r="J190" s="27" t="s">
        <v>60</v>
      </c>
      <c r="K190" s="28">
        <v>18500</v>
      </c>
      <c r="L190" s="28">
        <v>16600</v>
      </c>
      <c r="M190" s="28">
        <v>16600</v>
      </c>
      <c r="N190" s="28">
        <v>16600</v>
      </c>
      <c r="O190" s="31">
        <v>24607</v>
      </c>
      <c r="P190" s="42" t="s">
        <v>485</v>
      </c>
      <c r="Q190" s="40">
        <v>24615</v>
      </c>
      <c r="R190" s="40">
        <v>24615</v>
      </c>
    </row>
    <row r="191" spans="1:20" x14ac:dyDescent="0.2">
      <c r="A191" s="24">
        <v>191</v>
      </c>
      <c r="B191" t="s">
        <v>81</v>
      </c>
      <c r="C191" s="18" t="s">
        <v>489</v>
      </c>
      <c r="D191" s="40">
        <v>24615</v>
      </c>
      <c r="E191" s="33" t="s">
        <v>490</v>
      </c>
      <c r="F191" s="33" t="s">
        <v>491</v>
      </c>
      <c r="G191" s="22">
        <v>745556001298</v>
      </c>
      <c r="H191" s="18" t="s">
        <v>424</v>
      </c>
      <c r="I191" s="18" t="s">
        <v>492</v>
      </c>
      <c r="J191" s="27" t="s">
        <v>60</v>
      </c>
      <c r="K191" s="28">
        <v>162015</v>
      </c>
      <c r="L191" s="28">
        <v>162015</v>
      </c>
      <c r="M191" s="28">
        <v>162015</v>
      </c>
      <c r="N191" s="28">
        <v>162015</v>
      </c>
      <c r="O191" s="31">
        <v>24615</v>
      </c>
      <c r="P191" s="29" t="s">
        <v>489</v>
      </c>
      <c r="Q191" s="40">
        <v>24616</v>
      </c>
      <c r="R191" s="40">
        <v>24616</v>
      </c>
    </row>
    <row r="192" spans="1:20" x14ac:dyDescent="0.2">
      <c r="A192" s="24">
        <v>192</v>
      </c>
      <c r="B192" t="s">
        <v>81</v>
      </c>
      <c r="C192" s="18" t="s">
        <v>493</v>
      </c>
      <c r="D192" s="40">
        <v>24615</v>
      </c>
      <c r="E192" s="33" t="s">
        <v>494</v>
      </c>
      <c r="F192" s="33" t="s">
        <v>495</v>
      </c>
      <c r="G192" s="22" t="s">
        <v>223</v>
      </c>
      <c r="H192" s="18" t="s">
        <v>224</v>
      </c>
      <c r="I192" s="18" t="s">
        <v>496</v>
      </c>
      <c r="J192" s="27" t="s">
        <v>60</v>
      </c>
      <c r="K192" s="28">
        <v>74277</v>
      </c>
      <c r="L192" s="28">
        <v>74277</v>
      </c>
      <c r="M192" s="28">
        <v>74277</v>
      </c>
      <c r="N192" s="28">
        <v>74277</v>
      </c>
      <c r="O192" s="31">
        <v>24615</v>
      </c>
      <c r="P192" s="29" t="s">
        <v>493</v>
      </c>
      <c r="Q192" s="40">
        <v>24616</v>
      </c>
      <c r="R192" s="40">
        <v>24616</v>
      </c>
    </row>
    <row r="193" spans="1:19" x14ac:dyDescent="0.2">
      <c r="A193" s="24">
        <v>193</v>
      </c>
      <c r="B193" t="s">
        <v>81</v>
      </c>
      <c r="C193" s="18" t="s">
        <v>497</v>
      </c>
      <c r="D193" s="40">
        <v>24620</v>
      </c>
      <c r="E193" s="33" t="s">
        <v>498</v>
      </c>
      <c r="F193" s="33" t="s">
        <v>499</v>
      </c>
      <c r="G193" s="22">
        <v>745539000955</v>
      </c>
      <c r="H193" s="18" t="s">
        <v>500</v>
      </c>
      <c r="I193" s="18" t="s">
        <v>501</v>
      </c>
      <c r="J193" s="27" t="s">
        <v>60</v>
      </c>
      <c r="K193" s="28">
        <v>15000</v>
      </c>
      <c r="L193" s="28">
        <v>15000</v>
      </c>
      <c r="M193" s="28">
        <v>15000</v>
      </c>
      <c r="N193" s="28">
        <v>15000</v>
      </c>
      <c r="O193" s="31">
        <v>24620</v>
      </c>
      <c r="P193" s="29" t="s">
        <v>497</v>
      </c>
      <c r="Q193" s="40">
        <v>24622</v>
      </c>
      <c r="R193" s="40">
        <v>24622</v>
      </c>
    </row>
    <row r="194" spans="1:19" x14ac:dyDescent="0.2">
      <c r="A194" s="24">
        <v>194</v>
      </c>
      <c r="B194" t="s">
        <v>86</v>
      </c>
      <c r="C194" s="18" t="s">
        <v>474</v>
      </c>
      <c r="D194" s="19">
        <v>45421</v>
      </c>
      <c r="E194" s="33"/>
      <c r="F194" s="33"/>
      <c r="G194" s="22" t="s">
        <v>89</v>
      </c>
      <c r="H194" s="18" t="s">
        <v>90</v>
      </c>
      <c r="I194" s="18" t="s">
        <v>502</v>
      </c>
      <c r="J194" s="27" t="s">
        <v>60</v>
      </c>
      <c r="K194" s="28">
        <v>432</v>
      </c>
      <c r="L194" s="28">
        <v>432</v>
      </c>
      <c r="M194" s="28">
        <v>432</v>
      </c>
      <c r="N194" s="28">
        <v>432</v>
      </c>
      <c r="O194" s="29">
        <v>45421</v>
      </c>
      <c r="P194" s="29" t="s">
        <v>474</v>
      </c>
      <c r="Q194" s="19">
        <v>45428</v>
      </c>
      <c r="R194" s="19">
        <v>45428</v>
      </c>
    </row>
    <row r="195" spans="1:19" x14ac:dyDescent="0.2">
      <c r="A195" s="24">
        <v>195</v>
      </c>
      <c r="B195" t="s">
        <v>86</v>
      </c>
      <c r="C195" s="18" t="s">
        <v>477</v>
      </c>
      <c r="D195" s="19">
        <v>45425</v>
      </c>
      <c r="E195" s="33"/>
      <c r="F195" s="33"/>
      <c r="G195" s="22" t="s">
        <v>113</v>
      </c>
      <c r="H195" s="18" t="s">
        <v>114</v>
      </c>
      <c r="I195" s="18" t="s">
        <v>503</v>
      </c>
      <c r="J195" s="27" t="s">
        <v>60</v>
      </c>
      <c r="K195" s="28">
        <v>2900</v>
      </c>
      <c r="L195" s="28">
        <v>2900</v>
      </c>
      <c r="M195" s="28">
        <v>2900</v>
      </c>
      <c r="N195" s="28">
        <v>2900</v>
      </c>
      <c r="O195" s="29">
        <v>45425</v>
      </c>
      <c r="P195" s="29" t="s">
        <v>477</v>
      </c>
      <c r="Q195" s="19">
        <v>45427</v>
      </c>
      <c r="R195" s="19">
        <v>45427</v>
      </c>
    </row>
    <row r="196" spans="1:19" x14ac:dyDescent="0.2">
      <c r="A196" s="24">
        <v>196</v>
      </c>
      <c r="B196" t="s">
        <v>86</v>
      </c>
      <c r="C196" s="18" t="s">
        <v>479</v>
      </c>
      <c r="D196" s="19">
        <v>45425</v>
      </c>
      <c r="E196" s="33"/>
      <c r="F196" s="33"/>
      <c r="G196" s="22" t="s">
        <v>113</v>
      </c>
      <c r="H196" s="18" t="s">
        <v>114</v>
      </c>
      <c r="I196" s="18" t="s">
        <v>504</v>
      </c>
      <c r="J196" s="27" t="s">
        <v>60</v>
      </c>
      <c r="K196" s="28">
        <v>2900</v>
      </c>
      <c r="L196" s="28">
        <v>2900</v>
      </c>
      <c r="M196" s="28">
        <v>2900</v>
      </c>
      <c r="N196" s="28">
        <v>2900</v>
      </c>
      <c r="O196" s="29">
        <v>45425</v>
      </c>
      <c r="P196" s="29" t="s">
        <v>479</v>
      </c>
      <c r="Q196" s="19">
        <v>45427</v>
      </c>
      <c r="R196" s="19">
        <v>45427</v>
      </c>
    </row>
    <row r="197" spans="1:19" x14ac:dyDescent="0.2">
      <c r="A197" s="24">
        <v>197</v>
      </c>
      <c r="B197" t="s">
        <v>86</v>
      </c>
      <c r="C197" s="18" t="s">
        <v>482</v>
      </c>
      <c r="D197" s="19">
        <v>45427</v>
      </c>
      <c r="E197" s="33"/>
      <c r="F197" s="33"/>
      <c r="G197" s="22" t="s">
        <v>113</v>
      </c>
      <c r="H197" s="18" t="s">
        <v>114</v>
      </c>
      <c r="I197" s="18" t="s">
        <v>505</v>
      </c>
      <c r="J197" s="27" t="s">
        <v>60</v>
      </c>
      <c r="K197" s="28">
        <v>1450</v>
      </c>
      <c r="L197" s="28">
        <v>1450</v>
      </c>
      <c r="M197" s="28">
        <v>1450</v>
      </c>
      <c r="N197" s="28">
        <v>1450</v>
      </c>
      <c r="O197" s="29">
        <v>45427</v>
      </c>
      <c r="P197" s="29" t="s">
        <v>482</v>
      </c>
      <c r="Q197" s="19">
        <v>45433</v>
      </c>
      <c r="R197" s="19">
        <v>45433</v>
      </c>
    </row>
    <row r="198" spans="1:19" x14ac:dyDescent="0.2">
      <c r="A198" s="24">
        <v>198</v>
      </c>
      <c r="B198" t="s">
        <v>86</v>
      </c>
      <c r="C198" s="18" t="s">
        <v>485</v>
      </c>
      <c r="D198" s="19">
        <v>45432</v>
      </c>
      <c r="E198" s="33" t="s">
        <v>506</v>
      </c>
      <c r="F198" s="33" t="s">
        <v>507</v>
      </c>
      <c r="G198" s="22" t="s">
        <v>93</v>
      </c>
      <c r="H198" s="18" t="s">
        <v>94</v>
      </c>
      <c r="I198" s="18" t="s">
        <v>508</v>
      </c>
      <c r="J198" s="27" t="s">
        <v>60</v>
      </c>
      <c r="K198" s="28">
        <v>29900</v>
      </c>
      <c r="L198" s="28">
        <v>29900</v>
      </c>
      <c r="M198" s="28">
        <v>29900</v>
      </c>
      <c r="N198" s="28">
        <v>29900</v>
      </c>
      <c r="O198" s="29">
        <v>45432</v>
      </c>
      <c r="P198" s="29" t="s">
        <v>485</v>
      </c>
      <c r="Q198" s="19">
        <v>45433</v>
      </c>
      <c r="R198" s="19">
        <v>45433</v>
      </c>
    </row>
    <row r="199" spans="1:19" x14ac:dyDescent="0.2">
      <c r="A199" s="24">
        <v>199</v>
      </c>
      <c r="B199" t="s">
        <v>86</v>
      </c>
      <c r="C199" s="18" t="s">
        <v>489</v>
      </c>
      <c r="D199" s="19">
        <v>45440</v>
      </c>
      <c r="E199" s="33" t="s">
        <v>509</v>
      </c>
      <c r="F199" s="33" t="s">
        <v>510</v>
      </c>
      <c r="G199" s="22" t="s">
        <v>126</v>
      </c>
      <c r="H199" s="18" t="s">
        <v>127</v>
      </c>
      <c r="I199" s="18" t="s">
        <v>511</v>
      </c>
      <c r="J199" s="27" t="s">
        <v>60</v>
      </c>
      <c r="K199" s="28">
        <v>9880</v>
      </c>
      <c r="L199" s="28">
        <v>9880</v>
      </c>
      <c r="M199" s="28">
        <v>9880</v>
      </c>
      <c r="N199" s="28">
        <v>9880</v>
      </c>
      <c r="O199" s="29">
        <v>45440</v>
      </c>
      <c r="P199" s="29" t="s">
        <v>489</v>
      </c>
      <c r="Q199" s="19">
        <v>45441</v>
      </c>
      <c r="R199" s="19">
        <v>45441</v>
      </c>
    </row>
    <row r="200" spans="1:19" x14ac:dyDescent="0.2">
      <c r="A200" s="24">
        <v>200</v>
      </c>
      <c r="B200" t="s">
        <v>86</v>
      </c>
      <c r="C200" s="18" t="s">
        <v>493</v>
      </c>
      <c r="D200" s="19">
        <v>45440</v>
      </c>
      <c r="E200" s="33"/>
      <c r="F200" s="33"/>
      <c r="G200" s="22" t="s">
        <v>512</v>
      </c>
      <c r="H200" s="18" t="s">
        <v>513</v>
      </c>
      <c r="I200" s="18" t="s">
        <v>514</v>
      </c>
      <c r="J200" s="27" t="s">
        <v>60</v>
      </c>
      <c r="K200" s="28">
        <v>2000</v>
      </c>
      <c r="L200" s="28">
        <v>2000</v>
      </c>
      <c r="M200" s="28">
        <v>2000</v>
      </c>
      <c r="N200" s="28">
        <v>2000</v>
      </c>
      <c r="O200" s="29">
        <v>45440</v>
      </c>
      <c r="P200" s="29" t="s">
        <v>493</v>
      </c>
      <c r="Q200" s="19">
        <v>45444</v>
      </c>
      <c r="R200" s="19">
        <v>45447</v>
      </c>
    </row>
    <row r="201" spans="1:19" x14ac:dyDescent="0.2">
      <c r="A201" s="24">
        <v>201</v>
      </c>
      <c r="B201" t="s">
        <v>69</v>
      </c>
      <c r="C201" s="25" t="s">
        <v>133</v>
      </c>
      <c r="D201" s="19">
        <v>45420</v>
      </c>
      <c r="E201" s="33" t="s">
        <v>515</v>
      </c>
      <c r="F201" s="33" t="s">
        <v>516</v>
      </c>
      <c r="G201" s="22">
        <v>735555004200</v>
      </c>
      <c r="H201" s="18" t="s">
        <v>252</v>
      </c>
      <c r="I201" s="26" t="s">
        <v>517</v>
      </c>
      <c r="J201" s="27" t="s">
        <v>60</v>
      </c>
      <c r="K201" s="28">
        <v>80000</v>
      </c>
      <c r="L201" s="28">
        <v>76816.08</v>
      </c>
      <c r="M201" s="28">
        <v>76000</v>
      </c>
      <c r="N201" s="28">
        <v>76000</v>
      </c>
      <c r="O201" s="29">
        <v>45420</v>
      </c>
      <c r="P201" s="42" t="s">
        <v>133</v>
      </c>
      <c r="Q201" s="19" t="s">
        <v>254</v>
      </c>
      <c r="R201" s="19"/>
      <c r="S201" t="s">
        <v>518</v>
      </c>
    </row>
    <row r="202" spans="1:19" x14ac:dyDescent="0.2">
      <c r="A202" s="24">
        <v>202</v>
      </c>
      <c r="B202" t="s">
        <v>69</v>
      </c>
      <c r="C202" s="25" t="s">
        <v>135</v>
      </c>
      <c r="D202" s="19">
        <v>45420</v>
      </c>
      <c r="E202" s="24">
        <v>67049380243</v>
      </c>
      <c r="F202" s="33" t="s">
        <v>519</v>
      </c>
      <c r="G202" s="22">
        <v>735555004200</v>
      </c>
      <c r="H202" s="18" t="s">
        <v>252</v>
      </c>
      <c r="I202" s="18" t="s">
        <v>520</v>
      </c>
      <c r="J202" s="27" t="s">
        <v>60</v>
      </c>
      <c r="K202" s="28">
        <v>450000</v>
      </c>
      <c r="L202" s="28">
        <v>453598.17</v>
      </c>
      <c r="M202" s="28">
        <v>450000</v>
      </c>
      <c r="N202" s="28">
        <v>450000</v>
      </c>
      <c r="O202" s="29">
        <v>45420</v>
      </c>
      <c r="P202" s="42" t="s">
        <v>135</v>
      </c>
      <c r="Q202" s="19" t="s">
        <v>254</v>
      </c>
      <c r="R202" s="19"/>
    </row>
    <row r="203" spans="1:19" x14ac:dyDescent="0.2">
      <c r="A203" s="24">
        <v>203</v>
      </c>
      <c r="B203" t="s">
        <v>55</v>
      </c>
      <c r="C203" s="25" t="s">
        <v>61</v>
      </c>
      <c r="D203" s="19">
        <v>45201</v>
      </c>
      <c r="F203" s="33"/>
      <c r="G203" s="22" t="s">
        <v>57</v>
      </c>
      <c r="H203" s="18" t="s">
        <v>58</v>
      </c>
      <c r="I203" s="26" t="s">
        <v>521</v>
      </c>
      <c r="J203" s="27" t="s">
        <v>60</v>
      </c>
      <c r="K203" s="28">
        <v>4000</v>
      </c>
      <c r="L203" s="28">
        <v>4000</v>
      </c>
      <c r="M203" s="28">
        <v>300</v>
      </c>
      <c r="N203" s="28">
        <v>300</v>
      </c>
      <c r="O203" s="29">
        <v>45201</v>
      </c>
      <c r="P203" s="33" t="s">
        <v>61</v>
      </c>
      <c r="Q203" s="19">
        <v>45471</v>
      </c>
      <c r="R203" s="19">
        <v>45471</v>
      </c>
      <c r="S203" s="30">
        <v>56417.52</v>
      </c>
    </row>
    <row r="204" spans="1:19" x14ac:dyDescent="0.2">
      <c r="A204" s="24">
        <v>204</v>
      </c>
      <c r="B204" t="s">
        <v>55</v>
      </c>
      <c r="C204" s="25" t="s">
        <v>135</v>
      </c>
      <c r="D204" s="19">
        <v>45380</v>
      </c>
      <c r="E204" s="33"/>
      <c r="F204" s="33"/>
      <c r="G204" s="22" t="s">
        <v>57</v>
      </c>
      <c r="H204" s="18" t="s">
        <v>58</v>
      </c>
      <c r="I204" s="26" t="s">
        <v>522</v>
      </c>
      <c r="J204" s="27" t="s">
        <v>60</v>
      </c>
      <c r="K204" s="28">
        <v>8600</v>
      </c>
      <c r="L204" s="28">
        <v>8600</v>
      </c>
      <c r="M204" s="28">
        <v>8600</v>
      </c>
      <c r="N204" s="28">
        <v>8600</v>
      </c>
      <c r="O204" s="29">
        <v>45380</v>
      </c>
      <c r="P204" s="33" t="s">
        <v>135</v>
      </c>
      <c r="Q204" s="19">
        <v>45471</v>
      </c>
      <c r="R204" s="19">
        <v>45471</v>
      </c>
    </row>
    <row r="205" spans="1:19" x14ac:dyDescent="0.2">
      <c r="A205" s="24">
        <v>205</v>
      </c>
      <c r="B205" t="s">
        <v>55</v>
      </c>
      <c r="C205" s="25" t="s">
        <v>145</v>
      </c>
      <c r="D205" s="19">
        <v>45447</v>
      </c>
      <c r="F205" s="33"/>
      <c r="G205" s="22" t="s">
        <v>57</v>
      </c>
      <c r="H205" s="18" t="s">
        <v>58</v>
      </c>
      <c r="I205" s="26" t="s">
        <v>523</v>
      </c>
      <c r="J205" s="27" t="s">
        <v>60</v>
      </c>
      <c r="K205" s="28">
        <v>43810</v>
      </c>
      <c r="L205" s="28">
        <v>43810</v>
      </c>
      <c r="M205" s="28">
        <v>43810</v>
      </c>
      <c r="N205" s="28">
        <v>43810</v>
      </c>
      <c r="O205" s="29">
        <v>45447</v>
      </c>
      <c r="P205" s="33" t="s">
        <v>145</v>
      </c>
      <c r="Q205" s="19">
        <v>45471</v>
      </c>
      <c r="R205" s="19">
        <v>45471</v>
      </c>
    </row>
    <row r="206" spans="1:19" x14ac:dyDescent="0.2">
      <c r="A206" s="24">
        <v>206</v>
      </c>
      <c r="B206" t="s">
        <v>65</v>
      </c>
      <c r="C206" s="43">
        <v>1</v>
      </c>
      <c r="D206" s="19">
        <v>45201</v>
      </c>
      <c r="E206" s="33">
        <v>66109040655</v>
      </c>
      <c r="F206" s="21">
        <v>661021001115</v>
      </c>
      <c r="G206" s="22">
        <v>105513004762</v>
      </c>
      <c r="H206" s="18" t="s">
        <v>66</v>
      </c>
      <c r="I206" s="18" t="s">
        <v>524</v>
      </c>
      <c r="J206" s="27" t="s">
        <v>60</v>
      </c>
      <c r="K206" s="28">
        <v>70000</v>
      </c>
      <c r="L206" s="28">
        <v>70000</v>
      </c>
      <c r="M206" s="28">
        <v>3707.52</v>
      </c>
      <c r="N206" s="28">
        <v>3707.52</v>
      </c>
      <c r="O206" s="29">
        <v>45201</v>
      </c>
      <c r="P206" s="44">
        <v>1</v>
      </c>
      <c r="Q206" s="19">
        <v>45471</v>
      </c>
      <c r="R206" s="19">
        <v>45471</v>
      </c>
    </row>
    <row r="207" spans="1:19" x14ac:dyDescent="0.2">
      <c r="A207" s="24">
        <v>207</v>
      </c>
      <c r="B207" t="s">
        <v>65</v>
      </c>
      <c r="C207" s="43">
        <v>2</v>
      </c>
      <c r="D207" s="19">
        <v>45201</v>
      </c>
      <c r="E207" s="24">
        <v>66109052378</v>
      </c>
      <c r="F207" s="21">
        <v>661021001306</v>
      </c>
      <c r="G207" s="22">
        <v>105513004762</v>
      </c>
      <c r="H207" s="18" t="s">
        <v>66</v>
      </c>
      <c r="I207" s="18" t="s">
        <v>525</v>
      </c>
      <c r="J207" s="27" t="s">
        <v>60</v>
      </c>
      <c r="K207" s="28">
        <v>30000</v>
      </c>
      <c r="L207" s="28">
        <v>30000</v>
      </c>
      <c r="M207" s="28">
        <v>1356.96</v>
      </c>
      <c r="N207" s="28">
        <v>1356.96</v>
      </c>
      <c r="O207" s="29">
        <v>45201</v>
      </c>
      <c r="P207" s="44">
        <v>2</v>
      </c>
      <c r="Q207" s="19">
        <v>45471</v>
      </c>
      <c r="R207" s="19">
        <v>45471</v>
      </c>
    </row>
    <row r="208" spans="1:19" x14ac:dyDescent="0.2">
      <c r="A208" s="24">
        <v>208</v>
      </c>
      <c r="B208" s="45" t="s">
        <v>69</v>
      </c>
      <c r="C208" s="43">
        <v>1</v>
      </c>
      <c r="D208" s="19">
        <v>45201</v>
      </c>
      <c r="E208" s="33" t="s">
        <v>70</v>
      </c>
      <c r="F208" s="33" t="s">
        <v>71</v>
      </c>
      <c r="G208" s="22" t="s">
        <v>72</v>
      </c>
      <c r="H208" s="18" t="s">
        <v>73</v>
      </c>
      <c r="I208" s="18" t="s">
        <v>526</v>
      </c>
      <c r="J208" s="27" t="s">
        <v>60</v>
      </c>
      <c r="K208" s="28">
        <v>3200000</v>
      </c>
      <c r="L208" s="28">
        <v>3200000</v>
      </c>
      <c r="M208" s="28">
        <v>234790.6</v>
      </c>
      <c r="N208" s="28">
        <v>234790.6</v>
      </c>
      <c r="O208" s="29">
        <v>45201</v>
      </c>
      <c r="P208" s="44">
        <v>1</v>
      </c>
      <c r="Q208" s="19">
        <v>45471</v>
      </c>
      <c r="R208" s="19">
        <v>45471</v>
      </c>
    </row>
    <row r="209" spans="1:18" x14ac:dyDescent="0.2">
      <c r="A209" s="24">
        <v>209</v>
      </c>
      <c r="B209" t="s">
        <v>207</v>
      </c>
      <c r="C209" s="25" t="s">
        <v>133</v>
      </c>
      <c r="D209" s="19">
        <v>45427</v>
      </c>
      <c r="E209" s="24">
        <v>67069011632</v>
      </c>
      <c r="F209" s="33" t="s">
        <v>471</v>
      </c>
      <c r="G209" s="22">
        <v>994000520891</v>
      </c>
      <c r="H209" s="18" t="s">
        <v>104</v>
      </c>
      <c r="I209" s="18" t="s">
        <v>527</v>
      </c>
      <c r="J209" s="27" t="s">
        <v>60</v>
      </c>
      <c r="K209" s="28">
        <v>354502</v>
      </c>
      <c r="L209" s="28">
        <v>354502</v>
      </c>
      <c r="M209" s="28">
        <v>354502</v>
      </c>
      <c r="N209" s="28">
        <v>49745.8</v>
      </c>
      <c r="O209" s="29">
        <v>45427</v>
      </c>
      <c r="P209" s="33" t="s">
        <v>133</v>
      </c>
      <c r="Q209" s="19">
        <v>45471</v>
      </c>
      <c r="R209" s="19">
        <v>45471</v>
      </c>
    </row>
    <row r="210" spans="1:18" x14ac:dyDescent="0.2">
      <c r="A210" s="24">
        <v>210</v>
      </c>
      <c r="B210" s="46" t="s">
        <v>75</v>
      </c>
      <c r="C210" s="43">
        <v>5</v>
      </c>
      <c r="D210" s="19">
        <v>45380</v>
      </c>
      <c r="E210" s="33"/>
      <c r="F210" s="33"/>
      <c r="G210" s="22" t="s">
        <v>76</v>
      </c>
      <c r="H210" s="18" t="s">
        <v>77</v>
      </c>
      <c r="I210" s="26" t="s">
        <v>528</v>
      </c>
      <c r="J210" s="27" t="s">
        <v>60</v>
      </c>
      <c r="K210" s="28">
        <v>28180</v>
      </c>
      <c r="L210" s="28">
        <v>28180</v>
      </c>
      <c r="M210" s="28">
        <v>9500</v>
      </c>
      <c r="N210" s="23">
        <v>9500</v>
      </c>
      <c r="O210" s="29">
        <v>45380</v>
      </c>
      <c r="P210" s="44">
        <v>5</v>
      </c>
      <c r="Q210" s="19">
        <v>45473</v>
      </c>
      <c r="R210" s="19">
        <v>45474</v>
      </c>
    </row>
    <row r="211" spans="1:18" x14ac:dyDescent="0.2">
      <c r="A211" s="24">
        <v>211</v>
      </c>
      <c r="B211" s="46" t="s">
        <v>75</v>
      </c>
      <c r="C211" s="43">
        <v>7</v>
      </c>
      <c r="D211" s="19">
        <v>45412</v>
      </c>
      <c r="F211" s="33"/>
      <c r="G211" s="22" t="s">
        <v>470</v>
      </c>
      <c r="H211" s="18" t="s">
        <v>419</v>
      </c>
      <c r="I211" s="26" t="s">
        <v>528</v>
      </c>
      <c r="J211" s="27" t="s">
        <v>60</v>
      </c>
      <c r="K211" s="28">
        <v>19000</v>
      </c>
      <c r="L211" s="28">
        <v>19000</v>
      </c>
      <c r="M211" s="28">
        <v>9500</v>
      </c>
      <c r="N211" s="23">
        <v>9500</v>
      </c>
      <c r="O211" s="29">
        <v>45412</v>
      </c>
      <c r="P211" s="44">
        <v>7</v>
      </c>
      <c r="Q211" s="19">
        <v>45473</v>
      </c>
      <c r="R211" s="19">
        <v>45474</v>
      </c>
    </row>
    <row r="212" spans="1:18" x14ac:dyDescent="0.2">
      <c r="A212" s="24">
        <v>212</v>
      </c>
      <c r="B212" t="s">
        <v>81</v>
      </c>
      <c r="C212" s="18" t="s">
        <v>529</v>
      </c>
      <c r="D212" s="40">
        <v>24627</v>
      </c>
      <c r="E212" s="33" t="s">
        <v>530</v>
      </c>
      <c r="F212" s="33" t="s">
        <v>531</v>
      </c>
      <c r="G212" s="22" t="s">
        <v>289</v>
      </c>
      <c r="H212" s="18" t="s">
        <v>290</v>
      </c>
      <c r="I212" s="18" t="s">
        <v>532</v>
      </c>
      <c r="J212" s="27" t="s">
        <v>60</v>
      </c>
      <c r="K212" s="28">
        <v>25400</v>
      </c>
      <c r="L212" s="28">
        <v>25400</v>
      </c>
      <c r="M212" s="28">
        <v>25400</v>
      </c>
      <c r="N212" s="28">
        <v>25400</v>
      </c>
      <c r="O212" s="31">
        <v>24627</v>
      </c>
      <c r="P212" s="24" t="s">
        <v>529</v>
      </c>
      <c r="Q212" s="40">
        <v>24633</v>
      </c>
      <c r="R212" s="40">
        <v>24633</v>
      </c>
    </row>
    <row r="213" spans="1:18" x14ac:dyDescent="0.2">
      <c r="A213" s="24">
        <v>213</v>
      </c>
      <c r="B213" t="s">
        <v>81</v>
      </c>
      <c r="C213" s="18" t="s">
        <v>533</v>
      </c>
      <c r="D213" s="40">
        <v>24627</v>
      </c>
      <c r="E213" s="33"/>
      <c r="F213" s="33"/>
      <c r="G213" s="22" t="s">
        <v>534</v>
      </c>
      <c r="H213" s="18" t="s">
        <v>444</v>
      </c>
      <c r="I213" s="18" t="s">
        <v>535</v>
      </c>
      <c r="J213" s="27" t="s">
        <v>60</v>
      </c>
      <c r="K213" s="28">
        <v>2340</v>
      </c>
      <c r="L213" s="28">
        <v>2340</v>
      </c>
      <c r="M213" s="28">
        <v>2340</v>
      </c>
      <c r="N213" s="28">
        <v>2340</v>
      </c>
      <c r="O213" s="31">
        <v>24627</v>
      </c>
      <c r="P213" s="24" t="s">
        <v>533</v>
      </c>
      <c r="Q213" s="40">
        <v>24629</v>
      </c>
      <c r="R213" s="40">
        <v>24629</v>
      </c>
    </row>
    <row r="214" spans="1:18" x14ac:dyDescent="0.2">
      <c r="A214" s="24">
        <v>214</v>
      </c>
      <c r="B214" t="s">
        <v>81</v>
      </c>
      <c r="C214" s="18" t="s">
        <v>536</v>
      </c>
      <c r="D214" s="40">
        <v>24627</v>
      </c>
      <c r="E214" s="33" t="s">
        <v>537</v>
      </c>
      <c r="F214" s="33" t="s">
        <v>538</v>
      </c>
      <c r="G214" s="22" t="s">
        <v>539</v>
      </c>
      <c r="H214" s="18" t="s">
        <v>540</v>
      </c>
      <c r="I214" s="18" t="s">
        <v>541</v>
      </c>
      <c r="J214" s="27" t="s">
        <v>60</v>
      </c>
      <c r="K214" s="28">
        <v>60000</v>
      </c>
      <c r="L214" s="28">
        <v>60000</v>
      </c>
      <c r="M214" s="28">
        <v>60000</v>
      </c>
      <c r="N214" s="28">
        <v>60000</v>
      </c>
      <c r="O214" s="31">
        <v>24627</v>
      </c>
      <c r="P214" s="24" t="s">
        <v>536</v>
      </c>
      <c r="Q214" s="40">
        <v>24628</v>
      </c>
      <c r="R214" s="40">
        <v>24628</v>
      </c>
    </row>
    <row r="215" spans="1:18" x14ac:dyDescent="0.2">
      <c r="A215" s="24">
        <v>215</v>
      </c>
      <c r="B215" t="s">
        <v>81</v>
      </c>
      <c r="C215" s="18" t="s">
        <v>542</v>
      </c>
      <c r="D215" s="40">
        <v>24633</v>
      </c>
      <c r="E215" s="33" t="s">
        <v>543</v>
      </c>
      <c r="F215" s="33" t="s">
        <v>544</v>
      </c>
      <c r="G215" s="22" t="s">
        <v>545</v>
      </c>
      <c r="H215" s="18" t="s">
        <v>546</v>
      </c>
      <c r="I215" s="18" t="s">
        <v>547</v>
      </c>
      <c r="J215" s="27" t="s">
        <v>60</v>
      </c>
      <c r="K215" s="28">
        <v>34200</v>
      </c>
      <c r="L215" s="28">
        <v>34200</v>
      </c>
      <c r="M215" s="28">
        <v>34200</v>
      </c>
      <c r="N215" s="28">
        <v>34200</v>
      </c>
      <c r="O215" s="29">
        <v>24633</v>
      </c>
      <c r="P215" s="24" t="s">
        <v>542</v>
      </c>
      <c r="Q215" s="40">
        <v>24635</v>
      </c>
      <c r="R215" s="40">
        <v>24635</v>
      </c>
    </row>
    <row r="216" spans="1:18" x14ac:dyDescent="0.2">
      <c r="A216" s="24">
        <v>216</v>
      </c>
      <c r="B216" t="s">
        <v>81</v>
      </c>
      <c r="C216" s="18" t="s">
        <v>548</v>
      </c>
      <c r="D216" s="40">
        <v>24633</v>
      </c>
      <c r="E216" s="33" t="s">
        <v>549</v>
      </c>
      <c r="F216" s="33"/>
      <c r="G216" s="22">
        <v>994000520891</v>
      </c>
      <c r="H216" s="18" t="s">
        <v>104</v>
      </c>
      <c r="I216" s="18" t="s">
        <v>550</v>
      </c>
      <c r="J216" s="27" t="s">
        <v>60</v>
      </c>
      <c r="K216" s="28">
        <v>12339.9</v>
      </c>
      <c r="L216" s="28">
        <v>12339.9</v>
      </c>
      <c r="M216" s="28">
        <v>1446.9</v>
      </c>
      <c r="N216" s="28">
        <v>1446.9</v>
      </c>
      <c r="O216" s="29">
        <v>24633</v>
      </c>
      <c r="P216" s="24" t="s">
        <v>548</v>
      </c>
      <c r="Q216" s="40">
        <v>24651</v>
      </c>
      <c r="R216" s="40">
        <v>24651</v>
      </c>
    </row>
    <row r="217" spans="1:18" x14ac:dyDescent="0.2">
      <c r="A217" s="24">
        <v>217</v>
      </c>
      <c r="B217" t="s">
        <v>81</v>
      </c>
      <c r="C217" s="18" t="s">
        <v>551</v>
      </c>
      <c r="D217" s="40">
        <v>24635</v>
      </c>
      <c r="E217" s="33"/>
      <c r="F217" s="33"/>
      <c r="G217" s="22" t="s">
        <v>216</v>
      </c>
      <c r="H217" s="18" t="s">
        <v>217</v>
      </c>
      <c r="I217" s="18" t="s">
        <v>552</v>
      </c>
      <c r="J217" s="27" t="s">
        <v>60</v>
      </c>
      <c r="K217" s="28">
        <v>800</v>
      </c>
      <c r="L217" s="28">
        <v>800</v>
      </c>
      <c r="M217" s="28">
        <v>800</v>
      </c>
      <c r="N217" s="28">
        <v>800</v>
      </c>
      <c r="O217" s="29">
        <v>24635</v>
      </c>
      <c r="P217" s="24" t="s">
        <v>551</v>
      </c>
      <c r="Q217" s="40">
        <v>24641</v>
      </c>
      <c r="R217" s="40">
        <v>24641</v>
      </c>
    </row>
    <row r="218" spans="1:18" x14ac:dyDescent="0.2">
      <c r="A218" s="24">
        <v>218</v>
      </c>
      <c r="B218" t="s">
        <v>81</v>
      </c>
      <c r="C218" s="18" t="s">
        <v>553</v>
      </c>
      <c r="D218" s="40">
        <v>24635</v>
      </c>
      <c r="E218" s="33" t="s">
        <v>554</v>
      </c>
      <c r="F218" s="33" t="s">
        <v>555</v>
      </c>
      <c r="G218" s="22" t="s">
        <v>556</v>
      </c>
      <c r="H218" s="18" t="s">
        <v>557</v>
      </c>
      <c r="I218" s="18" t="s">
        <v>558</v>
      </c>
      <c r="J218" s="27" t="s">
        <v>60</v>
      </c>
      <c r="K218" s="28">
        <v>25000</v>
      </c>
      <c r="L218" s="28">
        <v>23317</v>
      </c>
      <c r="M218" s="28">
        <v>23317</v>
      </c>
      <c r="N218" s="28">
        <v>23317</v>
      </c>
      <c r="O218" s="29">
        <v>24635</v>
      </c>
      <c r="P218" s="24" t="s">
        <v>553</v>
      </c>
      <c r="Q218" s="40">
        <v>24647</v>
      </c>
      <c r="R218" s="40">
        <v>24647</v>
      </c>
    </row>
    <row r="219" spans="1:18" x14ac:dyDescent="0.2">
      <c r="A219" s="24">
        <v>219</v>
      </c>
      <c r="B219" t="s">
        <v>81</v>
      </c>
      <c r="C219" s="18" t="s">
        <v>559</v>
      </c>
      <c r="D219" s="40">
        <v>24642</v>
      </c>
      <c r="E219" s="33" t="s">
        <v>560</v>
      </c>
      <c r="F219" s="33" t="s">
        <v>561</v>
      </c>
      <c r="G219" s="22" t="s">
        <v>562</v>
      </c>
      <c r="H219" s="18" t="s">
        <v>563</v>
      </c>
      <c r="I219" s="18" t="s">
        <v>564</v>
      </c>
      <c r="J219" s="27" t="s">
        <v>60</v>
      </c>
      <c r="K219" s="28">
        <v>29700</v>
      </c>
      <c r="L219" s="28">
        <v>29700</v>
      </c>
      <c r="M219" s="28">
        <v>29700</v>
      </c>
      <c r="N219" s="28">
        <v>29700</v>
      </c>
      <c r="O219" s="29">
        <v>24642</v>
      </c>
      <c r="P219" s="24" t="s">
        <v>559</v>
      </c>
      <c r="Q219" s="40">
        <v>24647</v>
      </c>
      <c r="R219" s="40">
        <v>24647</v>
      </c>
    </row>
    <row r="220" spans="1:18" x14ac:dyDescent="0.2">
      <c r="A220" s="24">
        <v>220</v>
      </c>
      <c r="B220" t="s">
        <v>81</v>
      </c>
      <c r="C220" s="18" t="s">
        <v>565</v>
      </c>
      <c r="D220" s="40">
        <v>24643</v>
      </c>
      <c r="E220" s="33" t="s">
        <v>566</v>
      </c>
      <c r="F220" s="33" t="s">
        <v>567</v>
      </c>
      <c r="G220" s="22" t="s">
        <v>169</v>
      </c>
      <c r="H220" s="18" t="s">
        <v>170</v>
      </c>
      <c r="I220" s="18" t="s">
        <v>568</v>
      </c>
      <c r="J220" s="27" t="s">
        <v>60</v>
      </c>
      <c r="K220" s="28">
        <v>134373.13</v>
      </c>
      <c r="L220" s="28">
        <v>134373.13</v>
      </c>
      <c r="M220" s="28">
        <v>134373.13</v>
      </c>
      <c r="N220" s="28">
        <v>134373.13</v>
      </c>
      <c r="O220" s="29">
        <v>24643</v>
      </c>
      <c r="P220" s="24" t="s">
        <v>565</v>
      </c>
      <c r="Q220" s="40">
        <v>24644</v>
      </c>
      <c r="R220" s="40">
        <v>24644</v>
      </c>
    </row>
    <row r="221" spans="1:18" x14ac:dyDescent="0.2">
      <c r="A221" s="24">
        <v>221</v>
      </c>
      <c r="B221" t="s">
        <v>81</v>
      </c>
      <c r="C221" s="18" t="s">
        <v>569</v>
      </c>
      <c r="D221" s="40">
        <v>24647</v>
      </c>
      <c r="E221" s="33" t="s">
        <v>570</v>
      </c>
      <c r="F221" s="33" t="s">
        <v>571</v>
      </c>
      <c r="G221" s="22" t="s">
        <v>289</v>
      </c>
      <c r="H221" s="18" t="s">
        <v>290</v>
      </c>
      <c r="I221" s="18" t="s">
        <v>572</v>
      </c>
      <c r="J221" s="27" t="s">
        <v>60</v>
      </c>
      <c r="K221" s="28">
        <v>33800</v>
      </c>
      <c r="L221" s="28">
        <v>33800</v>
      </c>
      <c r="M221" s="28">
        <v>33800</v>
      </c>
      <c r="N221" s="28">
        <v>33800</v>
      </c>
      <c r="O221" s="29">
        <v>24647</v>
      </c>
      <c r="P221" s="24" t="s">
        <v>569</v>
      </c>
      <c r="Q221" s="40">
        <v>24651</v>
      </c>
      <c r="R221" s="40">
        <v>24651</v>
      </c>
    </row>
    <row r="222" spans="1:18" x14ac:dyDescent="0.2">
      <c r="A222" s="24">
        <v>222</v>
      </c>
      <c r="B222" t="s">
        <v>81</v>
      </c>
      <c r="C222" s="18" t="s">
        <v>573</v>
      </c>
      <c r="D222" s="40">
        <v>24647</v>
      </c>
      <c r="E222" s="33"/>
      <c r="F222" s="33"/>
      <c r="G222" s="22" t="s">
        <v>534</v>
      </c>
      <c r="H222" s="18" t="s">
        <v>444</v>
      </c>
      <c r="I222" s="18" t="s">
        <v>574</v>
      </c>
      <c r="J222" s="27" t="s">
        <v>60</v>
      </c>
      <c r="K222" s="28">
        <v>2400</v>
      </c>
      <c r="L222" s="28">
        <v>2400</v>
      </c>
      <c r="M222" s="28">
        <v>2400</v>
      </c>
      <c r="N222" s="28">
        <v>2400</v>
      </c>
      <c r="O222" s="29">
        <v>24647</v>
      </c>
      <c r="P222" s="24" t="s">
        <v>573</v>
      </c>
      <c r="Q222" s="40">
        <v>24679</v>
      </c>
      <c r="R222" s="40">
        <v>24679</v>
      </c>
    </row>
    <row r="223" spans="1:18" x14ac:dyDescent="0.2">
      <c r="A223" s="24">
        <v>223</v>
      </c>
      <c r="B223" t="s">
        <v>86</v>
      </c>
      <c r="C223" s="18" t="s">
        <v>497</v>
      </c>
      <c r="D223" s="19">
        <v>45455</v>
      </c>
      <c r="E223" s="33"/>
      <c r="F223" s="33"/>
      <c r="G223" s="22" t="s">
        <v>89</v>
      </c>
      <c r="H223" s="18" t="s">
        <v>90</v>
      </c>
      <c r="I223" s="18" t="s">
        <v>575</v>
      </c>
      <c r="J223" s="27" t="s">
        <v>60</v>
      </c>
      <c r="K223" s="28">
        <v>3024</v>
      </c>
      <c r="L223" s="28">
        <v>3024</v>
      </c>
      <c r="M223" s="28">
        <v>3024</v>
      </c>
      <c r="N223" s="28">
        <v>3024</v>
      </c>
      <c r="O223" s="29">
        <v>45455</v>
      </c>
      <c r="P223" s="24" t="s">
        <v>497</v>
      </c>
      <c r="Q223" s="19">
        <v>45461</v>
      </c>
      <c r="R223" s="19">
        <v>45461</v>
      </c>
    </row>
    <row r="224" spans="1:18" x14ac:dyDescent="0.2">
      <c r="A224" s="24">
        <v>224</v>
      </c>
      <c r="B224" t="s">
        <v>86</v>
      </c>
      <c r="C224" s="18" t="s">
        <v>529</v>
      </c>
      <c r="D224" s="19">
        <v>45455</v>
      </c>
      <c r="E224" s="33"/>
      <c r="F224" s="33"/>
      <c r="G224" s="22" t="s">
        <v>236</v>
      </c>
      <c r="H224" s="18" t="s">
        <v>237</v>
      </c>
      <c r="I224" s="18" t="s">
        <v>576</v>
      </c>
      <c r="J224" s="27" t="s">
        <v>60</v>
      </c>
      <c r="K224" s="28">
        <v>2675</v>
      </c>
      <c r="L224" s="28">
        <v>2675</v>
      </c>
      <c r="M224" s="28">
        <v>2675</v>
      </c>
      <c r="N224" s="28">
        <v>2675</v>
      </c>
      <c r="O224" s="29">
        <v>45455</v>
      </c>
      <c r="P224" s="24" t="s">
        <v>529</v>
      </c>
      <c r="Q224" s="19">
        <v>45462</v>
      </c>
      <c r="R224" s="19">
        <v>45462</v>
      </c>
    </row>
    <row r="225" spans="1:20" x14ac:dyDescent="0.2">
      <c r="A225" s="24">
        <v>225</v>
      </c>
      <c r="B225" t="s">
        <v>86</v>
      </c>
      <c r="C225" s="18" t="s">
        <v>533</v>
      </c>
      <c r="D225" s="19">
        <v>45467</v>
      </c>
      <c r="E225" s="33" t="s">
        <v>577</v>
      </c>
      <c r="F225" s="33" t="s">
        <v>578</v>
      </c>
      <c r="G225" s="22" t="s">
        <v>579</v>
      </c>
      <c r="H225" s="18" t="s">
        <v>580</v>
      </c>
      <c r="I225" s="18" t="s">
        <v>581</v>
      </c>
      <c r="J225" s="27" t="s">
        <v>60</v>
      </c>
      <c r="K225" s="28">
        <v>162000</v>
      </c>
      <c r="L225" s="28">
        <v>162000</v>
      </c>
      <c r="M225" s="28">
        <v>162000</v>
      </c>
      <c r="N225" s="28">
        <v>162000</v>
      </c>
      <c r="O225" s="29">
        <v>45467</v>
      </c>
      <c r="P225" s="24" t="s">
        <v>533</v>
      </c>
      <c r="Q225" s="19">
        <v>45533</v>
      </c>
      <c r="R225" s="19">
        <v>45533</v>
      </c>
    </row>
    <row r="226" spans="1:20" x14ac:dyDescent="0.2">
      <c r="A226" s="24">
        <v>226</v>
      </c>
      <c r="B226" t="s">
        <v>86</v>
      </c>
      <c r="C226" s="18" t="s">
        <v>536</v>
      </c>
      <c r="D226" s="19">
        <v>45467</v>
      </c>
      <c r="E226" s="33"/>
      <c r="F226" s="33"/>
      <c r="G226" s="22" t="s">
        <v>512</v>
      </c>
      <c r="H226" s="18" t="s">
        <v>513</v>
      </c>
      <c r="I226" s="18" t="s">
        <v>582</v>
      </c>
      <c r="J226" s="27" t="s">
        <v>60</v>
      </c>
      <c r="K226" s="28">
        <v>2000</v>
      </c>
      <c r="L226" s="28">
        <v>2000</v>
      </c>
      <c r="M226" s="28">
        <v>2000</v>
      </c>
      <c r="N226" s="28">
        <v>2000</v>
      </c>
      <c r="O226" s="29">
        <v>45467</v>
      </c>
      <c r="P226" s="24" t="s">
        <v>536</v>
      </c>
      <c r="Q226" s="19">
        <v>45474</v>
      </c>
      <c r="R226" s="19">
        <v>45474</v>
      </c>
    </row>
    <row r="227" spans="1:20" x14ac:dyDescent="0.2">
      <c r="A227" s="24">
        <v>227</v>
      </c>
      <c r="B227" t="s">
        <v>86</v>
      </c>
      <c r="C227" s="18" t="s">
        <v>542</v>
      </c>
      <c r="D227" s="19">
        <v>45471</v>
      </c>
      <c r="E227" s="33" t="s">
        <v>583</v>
      </c>
      <c r="F227" s="33" t="s">
        <v>584</v>
      </c>
      <c r="G227" s="22" t="s">
        <v>126</v>
      </c>
      <c r="H227" s="18" t="s">
        <v>127</v>
      </c>
      <c r="I227" s="18" t="s">
        <v>585</v>
      </c>
      <c r="J227" s="27" t="s">
        <v>60</v>
      </c>
      <c r="K227" s="28">
        <v>12545</v>
      </c>
      <c r="L227" s="28">
        <v>12545</v>
      </c>
      <c r="M227" s="28">
        <v>12545</v>
      </c>
      <c r="N227" s="28">
        <v>12545</v>
      </c>
      <c r="O227" s="29">
        <v>45471</v>
      </c>
      <c r="P227" s="24" t="s">
        <v>542</v>
      </c>
      <c r="Q227" s="19">
        <v>45474</v>
      </c>
      <c r="R227" s="19">
        <v>45474</v>
      </c>
    </row>
    <row r="228" spans="1:20" x14ac:dyDescent="0.2">
      <c r="A228" s="24">
        <v>228</v>
      </c>
      <c r="B228" t="s">
        <v>69</v>
      </c>
      <c r="C228" s="25" t="s">
        <v>140</v>
      </c>
      <c r="D228" s="19">
        <v>45469</v>
      </c>
      <c r="E228" s="33" t="s">
        <v>586</v>
      </c>
      <c r="F228" s="33" t="s">
        <v>587</v>
      </c>
      <c r="G228" s="22" t="s">
        <v>251</v>
      </c>
      <c r="H228" s="18" t="s">
        <v>252</v>
      </c>
      <c r="I228" s="26" t="s">
        <v>588</v>
      </c>
      <c r="J228" s="27" t="s">
        <v>60</v>
      </c>
      <c r="K228" s="28">
        <v>500000</v>
      </c>
      <c r="L228" s="28">
        <v>506360.84</v>
      </c>
      <c r="M228" s="28">
        <v>500000</v>
      </c>
      <c r="N228" s="28">
        <v>500000</v>
      </c>
      <c r="O228" s="29">
        <v>45469</v>
      </c>
      <c r="P228" s="33" t="s">
        <v>140</v>
      </c>
      <c r="Q228" s="19" t="s">
        <v>254</v>
      </c>
      <c r="R228" s="19"/>
      <c r="S228" t="s">
        <v>589</v>
      </c>
      <c r="T228" s="36"/>
    </row>
    <row r="229" spans="1:20" x14ac:dyDescent="0.2">
      <c r="A229" s="24">
        <v>229</v>
      </c>
      <c r="B229" s="47" t="s">
        <v>55</v>
      </c>
      <c r="C229" s="48">
        <v>2</v>
      </c>
      <c r="D229" s="19">
        <v>45201</v>
      </c>
      <c r="F229" s="33"/>
      <c r="G229" s="22" t="s">
        <v>57</v>
      </c>
      <c r="H229" s="18" t="s">
        <v>58</v>
      </c>
      <c r="I229" s="26" t="s">
        <v>590</v>
      </c>
      <c r="J229" s="27" t="s">
        <v>60</v>
      </c>
      <c r="K229" s="28">
        <v>4000</v>
      </c>
      <c r="L229" s="28">
        <v>4000</v>
      </c>
      <c r="M229" s="28">
        <v>150</v>
      </c>
      <c r="N229" s="28">
        <v>150</v>
      </c>
      <c r="O229" s="29">
        <v>45201</v>
      </c>
      <c r="P229" s="42">
        <v>2</v>
      </c>
      <c r="Q229" s="19">
        <v>45504</v>
      </c>
      <c r="R229" s="19">
        <v>45504</v>
      </c>
      <c r="S229" s="30">
        <v>63186.720000000001</v>
      </c>
    </row>
    <row r="230" spans="1:20" x14ac:dyDescent="0.2">
      <c r="A230" s="24">
        <v>230</v>
      </c>
      <c r="B230" s="47" t="s">
        <v>55</v>
      </c>
      <c r="C230" s="48">
        <v>9</v>
      </c>
      <c r="D230" s="19">
        <v>45447</v>
      </c>
      <c r="F230" s="33"/>
      <c r="G230" s="22" t="s">
        <v>57</v>
      </c>
      <c r="H230" s="18" t="s">
        <v>58</v>
      </c>
      <c r="I230" s="26" t="s">
        <v>591</v>
      </c>
      <c r="J230" s="27" t="s">
        <v>60</v>
      </c>
      <c r="K230" s="28">
        <v>44610</v>
      </c>
      <c r="L230" s="28">
        <v>44610</v>
      </c>
      <c r="M230" s="28">
        <v>44610</v>
      </c>
      <c r="N230" s="28">
        <v>44610</v>
      </c>
      <c r="O230" s="29">
        <v>45447</v>
      </c>
      <c r="P230" s="42">
        <v>9</v>
      </c>
      <c r="Q230" s="19">
        <v>45504</v>
      </c>
      <c r="R230" s="19">
        <v>45504</v>
      </c>
    </row>
    <row r="231" spans="1:20" x14ac:dyDescent="0.2">
      <c r="A231" s="24">
        <v>231</v>
      </c>
      <c r="B231" s="47" t="s">
        <v>55</v>
      </c>
      <c r="C231" s="48">
        <v>10</v>
      </c>
      <c r="D231" s="19">
        <v>45471</v>
      </c>
      <c r="E231" s="33"/>
      <c r="F231" s="33"/>
      <c r="G231" s="22" t="s">
        <v>57</v>
      </c>
      <c r="H231" s="18" t="s">
        <v>58</v>
      </c>
      <c r="I231" s="26" t="s">
        <v>592</v>
      </c>
      <c r="J231" s="27" t="s">
        <v>60</v>
      </c>
      <c r="K231" s="28">
        <v>12600</v>
      </c>
      <c r="L231" s="28">
        <v>12600</v>
      </c>
      <c r="M231" s="28">
        <v>12600</v>
      </c>
      <c r="N231" s="28">
        <v>12600</v>
      </c>
      <c r="O231" s="29">
        <v>45471</v>
      </c>
      <c r="P231" s="42">
        <v>10</v>
      </c>
      <c r="Q231" s="19">
        <v>45504</v>
      </c>
      <c r="R231" s="19">
        <v>45504</v>
      </c>
    </row>
    <row r="232" spans="1:20" x14ac:dyDescent="0.2">
      <c r="A232" s="24">
        <v>232</v>
      </c>
      <c r="B232" s="47" t="s">
        <v>65</v>
      </c>
      <c r="C232" s="48">
        <v>1</v>
      </c>
      <c r="D232" s="19">
        <v>45201</v>
      </c>
      <c r="E232" s="33">
        <v>66109040655</v>
      </c>
      <c r="F232" s="21">
        <v>661021001115</v>
      </c>
      <c r="G232" s="22">
        <v>105513004762</v>
      </c>
      <c r="H232" s="18" t="s">
        <v>66</v>
      </c>
      <c r="I232" s="18" t="s">
        <v>593</v>
      </c>
      <c r="J232" s="27" t="s">
        <v>60</v>
      </c>
      <c r="K232" s="28">
        <v>70000</v>
      </c>
      <c r="L232" s="28">
        <v>70000</v>
      </c>
      <c r="M232" s="28">
        <v>5126.72</v>
      </c>
      <c r="N232" s="28">
        <v>5126.72</v>
      </c>
      <c r="O232" s="29">
        <v>45201</v>
      </c>
      <c r="P232" s="42">
        <v>1</v>
      </c>
      <c r="Q232" s="19">
        <v>45504</v>
      </c>
      <c r="R232" s="19">
        <v>45504</v>
      </c>
    </row>
    <row r="233" spans="1:20" x14ac:dyDescent="0.2">
      <c r="A233" s="24">
        <v>233</v>
      </c>
      <c r="B233" s="47" t="s">
        <v>65</v>
      </c>
      <c r="C233" s="48">
        <v>2</v>
      </c>
      <c r="D233" s="19">
        <v>45201</v>
      </c>
      <c r="E233" s="24">
        <v>66109052378</v>
      </c>
      <c r="F233" s="21">
        <v>661021001306</v>
      </c>
      <c r="G233" s="22">
        <v>105513004762</v>
      </c>
      <c r="H233" s="18" t="s">
        <v>66</v>
      </c>
      <c r="I233" s="18" t="s">
        <v>594</v>
      </c>
      <c r="J233" s="27" t="s">
        <v>60</v>
      </c>
      <c r="K233" s="28">
        <v>30000</v>
      </c>
      <c r="L233" s="28">
        <v>30000</v>
      </c>
      <c r="M233" s="28">
        <v>700</v>
      </c>
      <c r="N233" s="28">
        <v>700</v>
      </c>
      <c r="O233" s="29">
        <v>45201</v>
      </c>
      <c r="P233" s="42">
        <v>2</v>
      </c>
      <c r="Q233" s="19">
        <v>45504</v>
      </c>
      <c r="R233" s="19">
        <v>45504</v>
      </c>
    </row>
    <row r="234" spans="1:20" x14ac:dyDescent="0.2">
      <c r="A234" s="24">
        <v>234</v>
      </c>
      <c r="B234" s="47" t="s">
        <v>69</v>
      </c>
      <c r="C234" s="48">
        <v>1</v>
      </c>
      <c r="D234" s="19">
        <v>45201</v>
      </c>
      <c r="E234" s="33" t="s">
        <v>70</v>
      </c>
      <c r="F234" s="33" t="s">
        <v>71</v>
      </c>
      <c r="G234" s="22" t="s">
        <v>72</v>
      </c>
      <c r="H234" s="18" t="s">
        <v>73</v>
      </c>
      <c r="I234" s="18" t="s">
        <v>595</v>
      </c>
      <c r="J234" s="27" t="s">
        <v>60</v>
      </c>
      <c r="K234" s="28">
        <v>3200000</v>
      </c>
      <c r="L234" s="28">
        <v>3200000</v>
      </c>
      <c r="M234" s="28">
        <v>249072.85</v>
      </c>
      <c r="N234" s="28">
        <v>249072.85</v>
      </c>
      <c r="O234" s="29">
        <v>45201</v>
      </c>
      <c r="P234" s="42">
        <v>1</v>
      </c>
      <c r="Q234" s="19">
        <v>45504</v>
      </c>
      <c r="R234" s="19">
        <v>45504</v>
      </c>
    </row>
    <row r="235" spans="1:20" x14ac:dyDescent="0.2">
      <c r="A235" s="24">
        <v>235</v>
      </c>
      <c r="B235" s="47" t="s">
        <v>207</v>
      </c>
      <c r="C235" s="48">
        <v>6</v>
      </c>
      <c r="D235" s="19">
        <v>45427</v>
      </c>
      <c r="E235" s="24">
        <v>67069011632</v>
      </c>
      <c r="F235" s="33" t="s">
        <v>471</v>
      </c>
      <c r="G235" s="22">
        <v>994000520891</v>
      </c>
      <c r="H235" s="18" t="s">
        <v>104</v>
      </c>
      <c r="I235" s="18" t="s">
        <v>596</v>
      </c>
      <c r="J235" s="27" t="s">
        <v>60</v>
      </c>
      <c r="K235" s="28">
        <v>354502</v>
      </c>
      <c r="L235" s="28">
        <v>354502</v>
      </c>
      <c r="M235" s="28">
        <v>354502</v>
      </c>
      <c r="N235" s="28">
        <v>54982.2</v>
      </c>
      <c r="O235" s="29">
        <v>45427</v>
      </c>
      <c r="P235" s="42">
        <v>6</v>
      </c>
      <c r="Q235" s="19">
        <v>45504</v>
      </c>
      <c r="R235" s="19">
        <v>45504</v>
      </c>
    </row>
    <row r="236" spans="1:20" x14ac:dyDescent="0.2">
      <c r="A236" s="24">
        <v>236</v>
      </c>
      <c r="B236" s="47" t="s">
        <v>81</v>
      </c>
      <c r="C236" s="48">
        <v>64</v>
      </c>
      <c r="D236" s="40">
        <v>24633</v>
      </c>
      <c r="E236" s="33" t="s">
        <v>549</v>
      </c>
      <c r="F236" s="33" t="s">
        <v>597</v>
      </c>
      <c r="G236" s="22">
        <v>994000520891</v>
      </c>
      <c r="H236" s="18" t="s">
        <v>104</v>
      </c>
      <c r="I236" s="18" t="s">
        <v>598</v>
      </c>
      <c r="J236" s="27" t="s">
        <v>60</v>
      </c>
      <c r="K236" s="28">
        <v>12339.9</v>
      </c>
      <c r="L236" s="28">
        <v>12339.9</v>
      </c>
      <c r="M236" s="28">
        <v>2170.35</v>
      </c>
      <c r="N236" s="28">
        <v>2170.35</v>
      </c>
      <c r="O236" s="29">
        <v>24633</v>
      </c>
      <c r="P236" s="42">
        <v>64</v>
      </c>
      <c r="Q236" s="40">
        <v>24684</v>
      </c>
      <c r="R236" s="40">
        <v>24684</v>
      </c>
    </row>
    <row r="237" spans="1:20" x14ac:dyDescent="0.2">
      <c r="A237" s="24">
        <v>237</v>
      </c>
      <c r="B237" s="47" t="s">
        <v>75</v>
      </c>
      <c r="C237" s="48">
        <v>8</v>
      </c>
      <c r="D237" s="19">
        <v>45471</v>
      </c>
      <c r="E237" s="33"/>
      <c r="F237" s="33"/>
      <c r="G237" s="22" t="s">
        <v>76</v>
      </c>
      <c r="H237" s="18" t="s">
        <v>77</v>
      </c>
      <c r="I237" s="26" t="s">
        <v>599</v>
      </c>
      <c r="J237" s="27" t="s">
        <v>60</v>
      </c>
      <c r="K237" s="28">
        <v>9500</v>
      </c>
      <c r="L237" s="28">
        <v>9500</v>
      </c>
      <c r="M237" s="28">
        <v>9500</v>
      </c>
      <c r="N237" s="23">
        <v>9500</v>
      </c>
      <c r="O237" s="29">
        <v>45471</v>
      </c>
      <c r="P237" s="42">
        <v>8</v>
      </c>
      <c r="Q237" s="19">
        <v>45504</v>
      </c>
      <c r="R237" s="19">
        <v>45505</v>
      </c>
    </row>
    <row r="238" spans="1:20" x14ac:dyDescent="0.2">
      <c r="A238" s="24">
        <v>238</v>
      </c>
      <c r="B238" s="47" t="s">
        <v>75</v>
      </c>
      <c r="C238" s="48">
        <v>9</v>
      </c>
      <c r="D238" s="19">
        <v>45471</v>
      </c>
      <c r="F238" s="33"/>
      <c r="G238" s="22" t="s">
        <v>600</v>
      </c>
      <c r="H238" s="18" t="s">
        <v>601</v>
      </c>
      <c r="I238" s="26" t="s">
        <v>602</v>
      </c>
      <c r="J238" s="27" t="s">
        <v>60</v>
      </c>
      <c r="K238" s="28">
        <v>28500</v>
      </c>
      <c r="L238" s="28">
        <v>28500</v>
      </c>
      <c r="M238" s="28">
        <v>9500</v>
      </c>
      <c r="N238" s="23">
        <v>9500</v>
      </c>
      <c r="O238" s="29">
        <v>45471</v>
      </c>
      <c r="P238" s="42">
        <v>9</v>
      </c>
      <c r="Q238" s="19">
        <v>45504</v>
      </c>
      <c r="R238" s="19">
        <v>45505</v>
      </c>
    </row>
    <row r="239" spans="1:20" x14ac:dyDescent="0.2">
      <c r="A239" s="24">
        <v>239</v>
      </c>
      <c r="B239" s="47" t="s">
        <v>75</v>
      </c>
      <c r="C239" s="48">
        <v>10</v>
      </c>
      <c r="D239" s="19">
        <v>45471</v>
      </c>
      <c r="F239" s="33"/>
      <c r="G239" s="22" t="s">
        <v>470</v>
      </c>
      <c r="H239" s="18" t="s">
        <v>419</v>
      </c>
      <c r="I239" s="26" t="s">
        <v>603</v>
      </c>
      <c r="J239" s="27" t="s">
        <v>60</v>
      </c>
      <c r="K239" s="28">
        <v>28500</v>
      </c>
      <c r="L239" s="28">
        <v>28500</v>
      </c>
      <c r="M239" s="28">
        <v>9500</v>
      </c>
      <c r="N239" s="23">
        <v>9500</v>
      </c>
      <c r="O239" s="29">
        <v>45471</v>
      </c>
      <c r="P239" s="42">
        <v>10</v>
      </c>
      <c r="Q239" s="19">
        <v>45504</v>
      </c>
      <c r="R239" s="19">
        <v>45505</v>
      </c>
      <c r="T239" s="36"/>
    </row>
    <row r="240" spans="1:20" x14ac:dyDescent="0.2">
      <c r="A240" s="24">
        <v>240</v>
      </c>
      <c r="B240" s="47" t="s">
        <v>81</v>
      </c>
      <c r="C240" s="48">
        <v>71</v>
      </c>
      <c r="D240" s="40">
        <v>24654</v>
      </c>
      <c r="E240" s="33" t="s">
        <v>604</v>
      </c>
      <c r="F240" s="33" t="s">
        <v>605</v>
      </c>
      <c r="G240" s="22" t="s">
        <v>223</v>
      </c>
      <c r="H240" s="18" t="s">
        <v>224</v>
      </c>
      <c r="I240" s="18" t="s">
        <v>606</v>
      </c>
      <c r="J240" s="27" t="s">
        <v>60</v>
      </c>
      <c r="K240" s="28">
        <v>22725</v>
      </c>
      <c r="L240" s="28">
        <v>22725</v>
      </c>
      <c r="M240" s="28">
        <v>22725</v>
      </c>
      <c r="N240" s="28">
        <v>22725</v>
      </c>
      <c r="O240" s="29">
        <v>24654</v>
      </c>
      <c r="P240" s="42">
        <v>71</v>
      </c>
      <c r="Q240" s="40">
        <v>24655</v>
      </c>
      <c r="R240" s="40">
        <v>24655</v>
      </c>
    </row>
    <row r="241" spans="1:18" x14ac:dyDescent="0.2">
      <c r="A241" s="24">
        <v>241</v>
      </c>
      <c r="B241" s="47" t="s">
        <v>81</v>
      </c>
      <c r="C241" s="48">
        <v>72</v>
      </c>
      <c r="D241" s="40">
        <v>24654</v>
      </c>
      <c r="E241" s="33" t="s">
        <v>607</v>
      </c>
      <c r="F241" s="33" t="s">
        <v>608</v>
      </c>
      <c r="G241" s="22" t="s">
        <v>219</v>
      </c>
      <c r="H241" s="18" t="s">
        <v>220</v>
      </c>
      <c r="I241" s="18" t="s">
        <v>609</v>
      </c>
      <c r="J241" s="27" t="s">
        <v>60</v>
      </c>
      <c r="K241" s="28">
        <v>10800</v>
      </c>
      <c r="L241" s="28">
        <v>10800</v>
      </c>
      <c r="M241" s="28">
        <v>10800</v>
      </c>
      <c r="N241" s="28">
        <v>10800</v>
      </c>
      <c r="O241" s="29">
        <v>24654</v>
      </c>
      <c r="P241" s="42">
        <v>72</v>
      </c>
      <c r="Q241" s="40">
        <v>24656</v>
      </c>
      <c r="R241" s="40">
        <v>24656</v>
      </c>
    </row>
    <row r="242" spans="1:18" x14ac:dyDescent="0.2">
      <c r="A242" s="24">
        <v>242</v>
      </c>
      <c r="B242" s="47" t="s">
        <v>81</v>
      </c>
      <c r="C242" s="48">
        <v>73</v>
      </c>
      <c r="D242" s="40">
        <v>24655</v>
      </c>
      <c r="E242" s="33" t="s">
        <v>610</v>
      </c>
      <c r="F242" s="33" t="s">
        <v>611</v>
      </c>
      <c r="G242" s="22">
        <v>992002125823</v>
      </c>
      <c r="H242" s="18" t="s">
        <v>612</v>
      </c>
      <c r="I242" s="18" t="s">
        <v>613</v>
      </c>
      <c r="J242" s="27" t="s">
        <v>60</v>
      </c>
      <c r="K242" s="28">
        <v>24900</v>
      </c>
      <c r="L242" s="28">
        <v>24900</v>
      </c>
      <c r="M242" s="28">
        <v>24900</v>
      </c>
      <c r="N242" s="28">
        <v>24900</v>
      </c>
      <c r="O242" s="29">
        <v>24655</v>
      </c>
      <c r="P242" s="42">
        <v>73</v>
      </c>
      <c r="Q242" s="40" t="s">
        <v>254</v>
      </c>
      <c r="R242" s="40"/>
    </row>
    <row r="243" spans="1:18" x14ac:dyDescent="0.2">
      <c r="A243" s="24">
        <v>243</v>
      </c>
      <c r="B243" s="47" t="s">
        <v>81</v>
      </c>
      <c r="C243" s="48">
        <v>74</v>
      </c>
      <c r="D243" s="40">
        <v>24661</v>
      </c>
      <c r="E243" s="33" t="s">
        <v>614</v>
      </c>
      <c r="F243" s="33" t="s">
        <v>615</v>
      </c>
      <c r="G243" s="22" t="s">
        <v>113</v>
      </c>
      <c r="H243" s="18" t="s">
        <v>114</v>
      </c>
      <c r="I243" s="18" t="s">
        <v>616</v>
      </c>
      <c r="J243" s="27" t="s">
        <v>60</v>
      </c>
      <c r="K243" s="28">
        <v>22750</v>
      </c>
      <c r="L243" s="28">
        <v>22750</v>
      </c>
      <c r="M243" s="28">
        <v>22750</v>
      </c>
      <c r="N243" s="28">
        <v>22750</v>
      </c>
      <c r="O243" s="29">
        <v>24661</v>
      </c>
      <c r="P243" s="42">
        <v>74</v>
      </c>
      <c r="Q243" s="40">
        <v>24664</v>
      </c>
      <c r="R243" s="40">
        <v>24664</v>
      </c>
    </row>
    <row r="244" spans="1:18" x14ac:dyDescent="0.2">
      <c r="A244" s="24">
        <v>244</v>
      </c>
      <c r="B244" s="47" t="s">
        <v>81</v>
      </c>
      <c r="C244" s="48">
        <v>75</v>
      </c>
      <c r="D244" s="40">
        <v>24661</v>
      </c>
      <c r="E244" s="33" t="s">
        <v>617</v>
      </c>
      <c r="F244" s="33" t="s">
        <v>618</v>
      </c>
      <c r="G244" s="22" t="s">
        <v>108</v>
      </c>
      <c r="H244" s="18" t="s">
        <v>109</v>
      </c>
      <c r="I244" s="18" t="s">
        <v>619</v>
      </c>
      <c r="J244" s="27" t="s">
        <v>60</v>
      </c>
      <c r="K244" s="28">
        <v>30293</v>
      </c>
      <c r="L244" s="28">
        <v>30293</v>
      </c>
      <c r="M244" s="28">
        <v>30293</v>
      </c>
      <c r="N244" s="28">
        <v>30293</v>
      </c>
      <c r="O244" s="29">
        <v>24661</v>
      </c>
      <c r="P244" s="42">
        <v>75</v>
      </c>
      <c r="Q244" s="40">
        <v>24664</v>
      </c>
      <c r="R244" s="40">
        <v>24664</v>
      </c>
    </row>
    <row r="245" spans="1:18" x14ac:dyDescent="0.2">
      <c r="A245" s="24">
        <v>245</v>
      </c>
      <c r="B245" s="47" t="s">
        <v>81</v>
      </c>
      <c r="C245" s="48">
        <v>76</v>
      </c>
      <c r="D245" s="40">
        <v>24665</v>
      </c>
      <c r="E245" s="33" t="s">
        <v>620</v>
      </c>
      <c r="F245" s="33" t="s">
        <v>621</v>
      </c>
      <c r="G245" s="22" t="s">
        <v>113</v>
      </c>
      <c r="H245" s="18" t="s">
        <v>114</v>
      </c>
      <c r="I245" s="18" t="s">
        <v>622</v>
      </c>
      <c r="J245" s="27" t="s">
        <v>60</v>
      </c>
      <c r="K245" s="28">
        <v>43480</v>
      </c>
      <c r="L245" s="28">
        <v>43480</v>
      </c>
      <c r="M245" s="28">
        <v>43480</v>
      </c>
      <c r="N245" s="28">
        <v>43480</v>
      </c>
      <c r="O245" s="29">
        <v>24665</v>
      </c>
      <c r="P245" s="42">
        <v>76</v>
      </c>
      <c r="Q245" s="40" t="s">
        <v>254</v>
      </c>
      <c r="R245" s="40"/>
    </row>
    <row r="246" spans="1:18" x14ac:dyDescent="0.2">
      <c r="A246" s="24">
        <v>246</v>
      </c>
      <c r="B246" s="47" t="s">
        <v>81</v>
      </c>
      <c r="C246" s="48">
        <v>77</v>
      </c>
      <c r="D246" s="40">
        <v>24671</v>
      </c>
      <c r="E246" s="33" t="s">
        <v>623</v>
      </c>
      <c r="F246" s="33" t="s">
        <v>624</v>
      </c>
      <c r="G246" s="22" t="s">
        <v>93</v>
      </c>
      <c r="H246" s="18" t="s">
        <v>94</v>
      </c>
      <c r="I246" s="18" t="s">
        <v>625</v>
      </c>
      <c r="J246" s="27" t="s">
        <v>60</v>
      </c>
      <c r="K246" s="28">
        <v>90000</v>
      </c>
      <c r="L246" s="28">
        <v>86000</v>
      </c>
      <c r="M246" s="28">
        <v>86000</v>
      </c>
      <c r="N246" s="28">
        <v>86000</v>
      </c>
      <c r="O246" s="29">
        <v>24671</v>
      </c>
      <c r="P246" s="42">
        <v>77</v>
      </c>
      <c r="Q246" s="40" t="s">
        <v>254</v>
      </c>
      <c r="R246" s="40"/>
    </row>
    <row r="247" spans="1:18" x14ac:dyDescent="0.2">
      <c r="A247" s="24">
        <v>247</v>
      </c>
      <c r="B247" s="47" t="s">
        <v>81</v>
      </c>
      <c r="C247" s="48">
        <v>78</v>
      </c>
      <c r="D247" s="40">
        <v>24671</v>
      </c>
      <c r="E247" s="33" t="s">
        <v>626</v>
      </c>
      <c r="F247" s="33" t="s">
        <v>627</v>
      </c>
      <c r="G247" s="22">
        <v>735555003688</v>
      </c>
      <c r="H247" s="18" t="s">
        <v>84</v>
      </c>
      <c r="I247" s="18" t="s">
        <v>628</v>
      </c>
      <c r="J247" s="27" t="s">
        <v>60</v>
      </c>
      <c r="K247" s="28">
        <v>38181.15</v>
      </c>
      <c r="L247" s="28">
        <v>38181.15</v>
      </c>
      <c r="M247" s="28">
        <v>38181.15</v>
      </c>
      <c r="N247" s="28">
        <v>38181.15</v>
      </c>
      <c r="O247" s="29">
        <v>24671</v>
      </c>
      <c r="P247" s="42">
        <v>78</v>
      </c>
      <c r="Q247" s="40" t="s">
        <v>254</v>
      </c>
      <c r="R247" s="40"/>
    </row>
    <row r="248" spans="1:18" x14ac:dyDescent="0.2">
      <c r="A248" s="24">
        <v>248</v>
      </c>
      <c r="B248" s="47" t="s">
        <v>81</v>
      </c>
      <c r="C248" s="48">
        <v>79</v>
      </c>
      <c r="D248" s="40">
        <v>24671</v>
      </c>
      <c r="E248" s="33" t="s">
        <v>629</v>
      </c>
      <c r="F248" s="33" t="s">
        <v>630</v>
      </c>
      <c r="G248" s="22">
        <v>735555003688</v>
      </c>
      <c r="H248" s="18" t="s">
        <v>84</v>
      </c>
      <c r="I248" s="18" t="s">
        <v>631</v>
      </c>
      <c r="J248" s="27" t="s">
        <v>60</v>
      </c>
      <c r="K248" s="28">
        <v>5188.05</v>
      </c>
      <c r="L248" s="28">
        <v>5188.05</v>
      </c>
      <c r="M248" s="28">
        <v>5188.05</v>
      </c>
      <c r="N248" s="28">
        <v>5188.05</v>
      </c>
      <c r="O248" s="29">
        <v>24671</v>
      </c>
      <c r="P248" s="42">
        <v>79</v>
      </c>
      <c r="Q248" s="40" t="s">
        <v>254</v>
      </c>
      <c r="R248" s="40"/>
    </row>
    <row r="249" spans="1:18" x14ac:dyDescent="0.2">
      <c r="A249" s="24">
        <v>249</v>
      </c>
      <c r="B249" s="47" t="s">
        <v>81</v>
      </c>
      <c r="C249" s="48">
        <v>80</v>
      </c>
      <c r="D249" s="40">
        <v>24678</v>
      </c>
      <c r="E249" s="33" t="s">
        <v>632</v>
      </c>
      <c r="F249" s="33" t="s">
        <v>633</v>
      </c>
      <c r="G249" s="22" t="s">
        <v>289</v>
      </c>
      <c r="H249" s="18" t="s">
        <v>290</v>
      </c>
      <c r="I249" s="18" t="s">
        <v>634</v>
      </c>
      <c r="J249" s="27" t="s">
        <v>60</v>
      </c>
      <c r="K249" s="28">
        <v>8000</v>
      </c>
      <c r="L249" s="28">
        <v>8000</v>
      </c>
      <c r="M249" s="28">
        <v>8000</v>
      </c>
      <c r="N249" s="28">
        <v>8000</v>
      </c>
      <c r="O249" s="29">
        <v>24678</v>
      </c>
      <c r="P249" s="42">
        <v>80</v>
      </c>
      <c r="Q249" s="40" t="s">
        <v>254</v>
      </c>
      <c r="R249" s="40"/>
    </row>
    <row r="250" spans="1:18" x14ac:dyDescent="0.2">
      <c r="A250" s="24">
        <v>250</v>
      </c>
      <c r="B250" s="47" t="s">
        <v>81</v>
      </c>
      <c r="C250" s="48">
        <v>81</v>
      </c>
      <c r="D250" s="40">
        <v>24679</v>
      </c>
      <c r="E250" s="33" t="s">
        <v>635</v>
      </c>
      <c r="F250" s="33" t="s">
        <v>636</v>
      </c>
      <c r="G250" s="22" t="s">
        <v>113</v>
      </c>
      <c r="H250" s="18" t="s">
        <v>114</v>
      </c>
      <c r="I250" s="18" t="s">
        <v>637</v>
      </c>
      <c r="J250" s="27" t="s">
        <v>60</v>
      </c>
      <c r="K250" s="28">
        <v>104220</v>
      </c>
      <c r="L250" s="28">
        <v>104220</v>
      </c>
      <c r="M250" s="28">
        <v>104220</v>
      </c>
      <c r="N250" s="28">
        <v>104220</v>
      </c>
      <c r="O250" s="29">
        <v>24679</v>
      </c>
      <c r="P250" s="42">
        <v>81</v>
      </c>
      <c r="Q250" s="40" t="s">
        <v>254</v>
      </c>
      <c r="R250" s="40"/>
    </row>
    <row r="251" spans="1:18" x14ac:dyDescent="0.2">
      <c r="A251" s="24">
        <v>251</v>
      </c>
      <c r="B251" s="47" t="s">
        <v>86</v>
      </c>
      <c r="C251" s="48">
        <v>64</v>
      </c>
      <c r="D251" s="19">
        <v>45475</v>
      </c>
      <c r="E251" s="33" t="s">
        <v>638</v>
      </c>
      <c r="F251" s="33" t="s">
        <v>639</v>
      </c>
      <c r="G251" s="22" t="s">
        <v>147</v>
      </c>
      <c r="H251" s="18" t="s">
        <v>148</v>
      </c>
      <c r="I251" s="18" t="s">
        <v>640</v>
      </c>
      <c r="J251" s="27" t="s">
        <v>60</v>
      </c>
      <c r="K251" s="28">
        <v>57330.6</v>
      </c>
      <c r="L251" s="28">
        <v>57330.6</v>
      </c>
      <c r="M251" s="28">
        <v>57330.6</v>
      </c>
      <c r="N251" s="28">
        <v>57330.6</v>
      </c>
      <c r="O251" s="29">
        <v>45475</v>
      </c>
      <c r="P251" s="42">
        <v>64</v>
      </c>
      <c r="Q251" s="19">
        <v>45481</v>
      </c>
      <c r="R251" s="19">
        <v>45481</v>
      </c>
    </row>
    <row r="252" spans="1:18" x14ac:dyDescent="0.2">
      <c r="A252" s="24">
        <v>252</v>
      </c>
      <c r="B252" s="47" t="s">
        <v>86</v>
      </c>
      <c r="C252" s="48">
        <v>65</v>
      </c>
      <c r="D252" s="19">
        <v>45474</v>
      </c>
      <c r="E252" s="33" t="s">
        <v>641</v>
      </c>
      <c r="F252" s="33" t="s">
        <v>642</v>
      </c>
      <c r="G252" s="22" t="s">
        <v>137</v>
      </c>
      <c r="H252" s="18" t="s">
        <v>138</v>
      </c>
      <c r="I252" s="18" t="s">
        <v>139</v>
      </c>
      <c r="J252" s="27" t="s">
        <v>60</v>
      </c>
      <c r="K252" s="28">
        <v>4221.1499999999996</v>
      </c>
      <c r="L252" s="28">
        <v>4221.1499999999996</v>
      </c>
      <c r="M252" s="28">
        <v>4221.1499999999996</v>
      </c>
      <c r="N252" s="28">
        <v>4221.1499999999996</v>
      </c>
      <c r="O252" s="29">
        <v>45474</v>
      </c>
      <c r="P252" s="42">
        <v>65</v>
      </c>
      <c r="Q252" s="19">
        <v>45476</v>
      </c>
      <c r="R252" s="19">
        <v>45476</v>
      </c>
    </row>
    <row r="253" spans="1:18" x14ac:dyDescent="0.2">
      <c r="A253" s="24">
        <v>253</v>
      </c>
      <c r="B253" s="47" t="s">
        <v>86</v>
      </c>
      <c r="C253" s="48">
        <v>66</v>
      </c>
      <c r="D253" s="19">
        <v>45475</v>
      </c>
      <c r="E253" s="33" t="s">
        <v>643</v>
      </c>
      <c r="F253" s="33" t="s">
        <v>644</v>
      </c>
      <c r="G253" s="22" t="s">
        <v>645</v>
      </c>
      <c r="H253" s="18" t="s">
        <v>646</v>
      </c>
      <c r="I253" s="18" t="s">
        <v>647</v>
      </c>
      <c r="J253" s="27" t="s">
        <v>60</v>
      </c>
      <c r="K253" s="28">
        <v>130000</v>
      </c>
      <c r="L253" s="28">
        <v>130000</v>
      </c>
      <c r="M253" s="28">
        <v>130000</v>
      </c>
      <c r="N253" s="28">
        <v>130000</v>
      </c>
      <c r="O253" s="29">
        <v>45475</v>
      </c>
      <c r="P253" s="42">
        <v>66</v>
      </c>
      <c r="Q253" s="19">
        <v>45488</v>
      </c>
      <c r="R253" s="19">
        <v>45488</v>
      </c>
    </row>
    <row r="254" spans="1:18" x14ac:dyDescent="0.2">
      <c r="A254" s="24">
        <v>254</v>
      </c>
      <c r="B254" s="47" t="s">
        <v>86</v>
      </c>
      <c r="C254" s="48">
        <v>67</v>
      </c>
      <c r="D254" s="19">
        <v>45475</v>
      </c>
      <c r="E254" s="33"/>
      <c r="F254" s="33"/>
      <c r="G254" s="22">
        <v>992002125823</v>
      </c>
      <c r="H254" s="18" t="s">
        <v>612</v>
      </c>
      <c r="I254" s="18" t="s">
        <v>648</v>
      </c>
      <c r="J254" s="27" t="s">
        <v>60</v>
      </c>
      <c r="K254" s="28">
        <v>1000</v>
      </c>
      <c r="L254" s="28">
        <v>1000</v>
      </c>
      <c r="M254" s="28">
        <v>1000</v>
      </c>
      <c r="N254" s="28">
        <v>1000</v>
      </c>
      <c r="O254" s="29">
        <v>45475</v>
      </c>
      <c r="P254" s="42">
        <v>67</v>
      </c>
      <c r="Q254" s="19">
        <v>45481</v>
      </c>
      <c r="R254" s="19">
        <v>45481</v>
      </c>
    </row>
    <row r="255" spans="1:18" x14ac:dyDescent="0.2">
      <c r="A255" s="24">
        <v>255</v>
      </c>
      <c r="B255" s="47" t="s">
        <v>86</v>
      </c>
      <c r="C255" s="48">
        <v>68</v>
      </c>
      <c r="D255" s="19">
        <v>45477</v>
      </c>
      <c r="E255" s="33" t="s">
        <v>649</v>
      </c>
      <c r="F255" s="33" t="s">
        <v>650</v>
      </c>
      <c r="G255" s="22">
        <v>992002125823</v>
      </c>
      <c r="H255" s="18" t="s">
        <v>612</v>
      </c>
      <c r="I255" s="18" t="s">
        <v>651</v>
      </c>
      <c r="J255" s="27" t="s">
        <v>60</v>
      </c>
      <c r="K255" s="28">
        <v>700</v>
      </c>
      <c r="L255" s="28">
        <v>700</v>
      </c>
      <c r="M255" s="28">
        <v>700</v>
      </c>
      <c r="N255" s="28">
        <v>700</v>
      </c>
      <c r="O255" s="29">
        <v>45477</v>
      </c>
      <c r="P255" s="42">
        <v>68</v>
      </c>
      <c r="Q255" s="19">
        <v>45481</v>
      </c>
      <c r="R255" s="19">
        <v>45481</v>
      </c>
    </row>
    <row r="256" spans="1:18" x14ac:dyDescent="0.2">
      <c r="A256" s="24">
        <v>256</v>
      </c>
      <c r="B256" s="47" t="s">
        <v>86</v>
      </c>
      <c r="C256" s="48">
        <v>69</v>
      </c>
      <c r="D256" s="19">
        <v>45484</v>
      </c>
      <c r="E256" s="33" t="s">
        <v>652</v>
      </c>
      <c r="F256" s="33" t="s">
        <v>653</v>
      </c>
      <c r="G256" s="22" t="s">
        <v>654</v>
      </c>
      <c r="H256" s="18" t="s">
        <v>655</v>
      </c>
      <c r="I256" s="18" t="s">
        <v>656</v>
      </c>
      <c r="J256" s="27" t="s">
        <v>60</v>
      </c>
      <c r="K256" s="28">
        <v>9095</v>
      </c>
      <c r="L256" s="28">
        <v>9095</v>
      </c>
      <c r="M256" s="28">
        <v>9095</v>
      </c>
      <c r="N256" s="28">
        <v>9095</v>
      </c>
      <c r="O256" s="29">
        <v>45484</v>
      </c>
      <c r="P256" s="42">
        <v>69</v>
      </c>
      <c r="Q256" s="19" t="s">
        <v>254</v>
      </c>
      <c r="R256" s="19"/>
    </row>
    <row r="257" spans="1:19" x14ac:dyDescent="0.2">
      <c r="A257" s="24">
        <v>257</v>
      </c>
      <c r="B257" s="47" t="s">
        <v>86</v>
      </c>
      <c r="C257" s="48">
        <v>70</v>
      </c>
      <c r="D257" s="19">
        <v>45477</v>
      </c>
      <c r="E257" s="33"/>
      <c r="F257" s="33"/>
      <c r="G257" s="22" t="s">
        <v>89</v>
      </c>
      <c r="H257" s="18" t="s">
        <v>90</v>
      </c>
      <c r="I257" s="18" t="s">
        <v>657</v>
      </c>
      <c r="J257" s="27" t="s">
        <v>60</v>
      </c>
      <c r="K257" s="28">
        <v>3676</v>
      </c>
      <c r="L257" s="28">
        <v>3676</v>
      </c>
      <c r="M257" s="28">
        <v>3676</v>
      </c>
      <c r="N257" s="28">
        <v>3676</v>
      </c>
      <c r="O257" s="29">
        <v>45477</v>
      </c>
      <c r="P257" s="42">
        <v>70</v>
      </c>
      <c r="Q257" s="19">
        <v>45482</v>
      </c>
      <c r="R257" s="19">
        <v>45482</v>
      </c>
    </row>
    <row r="258" spans="1:19" x14ac:dyDescent="0.2">
      <c r="A258" s="24">
        <v>258</v>
      </c>
      <c r="B258" s="47" t="s">
        <v>86</v>
      </c>
      <c r="C258" s="48">
        <v>71</v>
      </c>
      <c r="D258" s="19">
        <v>45499</v>
      </c>
      <c r="E258" s="33" t="s">
        <v>658</v>
      </c>
      <c r="F258" s="33" t="s">
        <v>659</v>
      </c>
      <c r="G258" s="22" t="s">
        <v>236</v>
      </c>
      <c r="H258" s="18" t="s">
        <v>237</v>
      </c>
      <c r="I258" s="18" t="s">
        <v>660</v>
      </c>
      <c r="J258" s="27" t="s">
        <v>60</v>
      </c>
      <c r="K258" s="28">
        <v>7811</v>
      </c>
      <c r="L258" s="28">
        <v>7811</v>
      </c>
      <c r="M258" s="28">
        <v>7811</v>
      </c>
      <c r="N258" s="28">
        <v>7811</v>
      </c>
      <c r="O258" s="29">
        <v>45499</v>
      </c>
      <c r="P258" s="42">
        <v>71</v>
      </c>
      <c r="Q258" s="19" t="s">
        <v>254</v>
      </c>
      <c r="R258" s="19"/>
    </row>
    <row r="259" spans="1:19" x14ac:dyDescent="0.2">
      <c r="A259" s="24">
        <v>259</v>
      </c>
      <c r="B259" s="47" t="s">
        <v>86</v>
      </c>
      <c r="C259" s="48">
        <v>72</v>
      </c>
      <c r="D259" s="19">
        <v>45499</v>
      </c>
      <c r="E259" s="33" t="s">
        <v>661</v>
      </c>
      <c r="F259" s="33" t="s">
        <v>662</v>
      </c>
      <c r="G259" s="22" t="s">
        <v>579</v>
      </c>
      <c r="H259" s="18" t="s">
        <v>580</v>
      </c>
      <c r="I259" s="18" t="s">
        <v>663</v>
      </c>
      <c r="J259" s="27" t="s">
        <v>60</v>
      </c>
      <c r="K259" s="28">
        <v>52500</v>
      </c>
      <c r="L259" s="28">
        <v>52500</v>
      </c>
      <c r="M259" s="28">
        <v>52500</v>
      </c>
      <c r="N259" s="28">
        <v>52500</v>
      </c>
      <c r="O259" s="29">
        <v>45499</v>
      </c>
      <c r="P259" s="42">
        <v>72</v>
      </c>
      <c r="Q259" s="19">
        <v>45501</v>
      </c>
      <c r="R259" s="19">
        <v>45501</v>
      </c>
    </row>
    <row r="260" spans="1:19" x14ac:dyDescent="0.2">
      <c r="A260" s="24">
        <v>260</v>
      </c>
      <c r="B260" s="47" t="s">
        <v>207</v>
      </c>
      <c r="C260" s="48" t="s">
        <v>152</v>
      </c>
      <c r="D260" s="19">
        <v>45490</v>
      </c>
      <c r="E260" s="33" t="s">
        <v>664</v>
      </c>
      <c r="F260" s="37">
        <v>670701004305</v>
      </c>
      <c r="G260" s="22">
        <v>105541055783</v>
      </c>
      <c r="H260" s="18" t="s">
        <v>665</v>
      </c>
      <c r="I260" s="18" t="s">
        <v>666</v>
      </c>
      <c r="J260" s="27" t="s">
        <v>157</v>
      </c>
      <c r="K260" s="28">
        <v>2500000</v>
      </c>
      <c r="L260" s="28">
        <v>2500000</v>
      </c>
      <c r="M260" s="28">
        <v>2326400</v>
      </c>
      <c r="N260" s="28">
        <v>2326400</v>
      </c>
      <c r="O260" s="29">
        <v>45490</v>
      </c>
      <c r="P260" s="42" t="s">
        <v>152</v>
      </c>
      <c r="Q260" s="19" t="s">
        <v>254</v>
      </c>
      <c r="R260" s="19"/>
    </row>
    <row r="261" spans="1:19" x14ac:dyDescent="0.2">
      <c r="A261" s="24">
        <v>261</v>
      </c>
      <c r="B261" s="47" t="s">
        <v>69</v>
      </c>
      <c r="C261" s="48">
        <v>9</v>
      </c>
      <c r="D261" s="19">
        <v>45485</v>
      </c>
      <c r="E261" s="33" t="s">
        <v>667</v>
      </c>
      <c r="F261" s="33" t="s">
        <v>668</v>
      </c>
      <c r="G261" s="22" t="s">
        <v>251</v>
      </c>
      <c r="H261" s="18" t="s">
        <v>252</v>
      </c>
      <c r="I261" s="18" t="s">
        <v>669</v>
      </c>
      <c r="J261" s="27" t="s">
        <v>60</v>
      </c>
      <c r="K261" s="23">
        <v>500000</v>
      </c>
      <c r="L261" s="28">
        <v>506360.84</v>
      </c>
      <c r="M261" s="28">
        <v>500000</v>
      </c>
      <c r="N261" s="28">
        <v>500000</v>
      </c>
      <c r="O261" s="29">
        <v>45485</v>
      </c>
      <c r="P261" s="42">
        <v>9</v>
      </c>
      <c r="Q261" s="19" t="s">
        <v>254</v>
      </c>
      <c r="R261" s="19"/>
    </row>
    <row r="262" spans="1:19" x14ac:dyDescent="0.2">
      <c r="A262" s="24">
        <v>262</v>
      </c>
      <c r="B262" s="47" t="s">
        <v>69</v>
      </c>
      <c r="C262" s="48">
        <v>10</v>
      </c>
      <c r="D262" s="19">
        <v>45490</v>
      </c>
      <c r="E262" s="33" t="s">
        <v>670</v>
      </c>
      <c r="F262" s="37">
        <v>670724003399</v>
      </c>
      <c r="G262" s="22">
        <v>243566001072</v>
      </c>
      <c r="H262" s="18" t="s">
        <v>671</v>
      </c>
      <c r="I262" s="18" t="s">
        <v>672</v>
      </c>
      <c r="J262" s="27" t="s">
        <v>60</v>
      </c>
      <c r="K262" s="23">
        <v>498000</v>
      </c>
      <c r="L262" s="28">
        <v>498000</v>
      </c>
      <c r="M262" s="28">
        <v>498000</v>
      </c>
      <c r="N262" s="28">
        <v>498000</v>
      </c>
      <c r="O262" s="29">
        <v>45490</v>
      </c>
      <c r="P262" s="42">
        <v>10</v>
      </c>
      <c r="Q262" s="19" t="s">
        <v>254</v>
      </c>
      <c r="R262" s="19"/>
    </row>
    <row r="263" spans="1:19" x14ac:dyDescent="0.2">
      <c r="A263" s="24">
        <v>263</v>
      </c>
      <c r="B263" s="47" t="s">
        <v>69</v>
      </c>
      <c r="C263" s="48">
        <v>11</v>
      </c>
      <c r="D263" s="19">
        <v>45492</v>
      </c>
      <c r="E263" s="33" t="s">
        <v>673</v>
      </c>
      <c r="F263" s="37">
        <v>67072202916</v>
      </c>
      <c r="G263" s="22" t="s">
        <v>251</v>
      </c>
      <c r="H263" s="18" t="s">
        <v>252</v>
      </c>
      <c r="I263" s="18" t="s">
        <v>674</v>
      </c>
      <c r="J263" s="27" t="s">
        <v>60</v>
      </c>
      <c r="K263" s="23">
        <v>500000</v>
      </c>
      <c r="L263" s="28">
        <v>506360.84</v>
      </c>
      <c r="M263" s="28">
        <v>500000</v>
      </c>
      <c r="N263" s="28">
        <v>500000</v>
      </c>
      <c r="O263" s="29">
        <v>45492</v>
      </c>
      <c r="P263" s="42">
        <v>11</v>
      </c>
      <c r="Q263" s="19" t="s">
        <v>254</v>
      </c>
      <c r="R263" s="19"/>
    </row>
    <row r="264" spans="1:19" x14ac:dyDescent="0.2">
      <c r="A264" s="24">
        <v>264</v>
      </c>
      <c r="B264" t="s">
        <v>55</v>
      </c>
      <c r="C264" s="43">
        <v>2</v>
      </c>
      <c r="D264" s="19">
        <v>45202</v>
      </c>
      <c r="F264" s="33"/>
      <c r="G264" s="22" t="s">
        <v>57</v>
      </c>
      <c r="H264" s="18" t="s">
        <v>58</v>
      </c>
      <c r="I264" s="26" t="s">
        <v>675</v>
      </c>
      <c r="J264" s="27" t="s">
        <v>60</v>
      </c>
      <c r="K264" s="28">
        <v>4000</v>
      </c>
      <c r="L264" s="28">
        <v>4000</v>
      </c>
      <c r="M264" s="28">
        <v>150</v>
      </c>
      <c r="N264" s="28">
        <v>150</v>
      </c>
      <c r="O264" s="29">
        <v>45202</v>
      </c>
      <c r="P264" s="44">
        <v>2</v>
      </c>
      <c r="Q264" s="19">
        <v>45534</v>
      </c>
      <c r="R264" s="19">
        <v>45534</v>
      </c>
      <c r="S264" s="30">
        <v>63717.599999999999</v>
      </c>
    </row>
    <row r="265" spans="1:19" x14ac:dyDescent="0.2">
      <c r="A265" s="24">
        <v>265</v>
      </c>
      <c r="B265" t="s">
        <v>55</v>
      </c>
      <c r="C265" s="43">
        <v>10</v>
      </c>
      <c r="D265" s="19">
        <v>45471</v>
      </c>
      <c r="E265" s="33"/>
      <c r="F265" s="33"/>
      <c r="G265" s="22" t="s">
        <v>57</v>
      </c>
      <c r="H265" s="18" t="s">
        <v>58</v>
      </c>
      <c r="I265" s="26" t="s">
        <v>676</v>
      </c>
      <c r="J265" s="27" t="s">
        <v>60</v>
      </c>
      <c r="K265" s="28">
        <v>12900</v>
      </c>
      <c r="L265" s="28">
        <v>12900</v>
      </c>
      <c r="M265" s="28">
        <v>12900</v>
      </c>
      <c r="N265" s="28">
        <v>12900</v>
      </c>
      <c r="O265" s="29">
        <v>45471</v>
      </c>
      <c r="P265" s="44">
        <v>10</v>
      </c>
      <c r="Q265" s="19">
        <v>45534</v>
      </c>
      <c r="R265" s="19">
        <v>45534</v>
      </c>
    </row>
    <row r="266" spans="1:19" x14ac:dyDescent="0.2">
      <c r="A266" s="24">
        <v>266</v>
      </c>
      <c r="B266" t="s">
        <v>55</v>
      </c>
      <c r="C266" s="25" t="s">
        <v>183</v>
      </c>
      <c r="D266" s="19">
        <v>45505</v>
      </c>
      <c r="F266" s="33"/>
      <c r="G266" s="22" t="s">
        <v>57</v>
      </c>
      <c r="H266" s="18" t="s">
        <v>58</v>
      </c>
      <c r="I266" s="26" t="s">
        <v>677</v>
      </c>
      <c r="J266" s="27" t="s">
        <v>60</v>
      </c>
      <c r="K266" s="28">
        <v>45310</v>
      </c>
      <c r="L266" s="28">
        <v>45310</v>
      </c>
      <c r="M266" s="28">
        <v>45310</v>
      </c>
      <c r="N266" s="28">
        <v>45310</v>
      </c>
      <c r="O266" s="29">
        <v>45505</v>
      </c>
      <c r="P266" s="33" t="s">
        <v>183</v>
      </c>
      <c r="Q266" s="19">
        <v>45534</v>
      </c>
      <c r="R266" s="19">
        <v>45534</v>
      </c>
    </row>
    <row r="267" spans="1:19" x14ac:dyDescent="0.2">
      <c r="A267" s="24">
        <v>267</v>
      </c>
      <c r="B267" t="s">
        <v>65</v>
      </c>
      <c r="C267" s="43">
        <v>1</v>
      </c>
      <c r="D267" s="19">
        <v>45201</v>
      </c>
      <c r="E267" s="33">
        <v>66109040655</v>
      </c>
      <c r="F267" s="21">
        <v>661021001115</v>
      </c>
      <c r="G267" s="22">
        <v>105513004762</v>
      </c>
      <c r="H267" s="18" t="s">
        <v>66</v>
      </c>
      <c r="I267" s="18" t="s">
        <v>678</v>
      </c>
      <c r="J267" s="27" t="s">
        <v>60</v>
      </c>
      <c r="K267" s="28">
        <v>70000</v>
      </c>
      <c r="L267" s="28">
        <v>70000</v>
      </c>
      <c r="M267" s="28">
        <v>4657.6000000000004</v>
      </c>
      <c r="N267" s="28">
        <v>4657.6000000000004</v>
      </c>
      <c r="O267" s="29">
        <v>45201</v>
      </c>
      <c r="P267" s="44">
        <v>1</v>
      </c>
      <c r="Q267" s="19">
        <v>45534</v>
      </c>
      <c r="R267" s="19">
        <v>45534</v>
      </c>
    </row>
    <row r="268" spans="1:19" x14ac:dyDescent="0.2">
      <c r="A268" s="24">
        <v>268</v>
      </c>
      <c r="B268" t="s">
        <v>65</v>
      </c>
      <c r="C268" s="43">
        <v>2</v>
      </c>
      <c r="D268" s="19">
        <v>45201</v>
      </c>
      <c r="E268" s="24">
        <v>66109052378</v>
      </c>
      <c r="F268" s="21">
        <v>661021001306</v>
      </c>
      <c r="G268" s="22">
        <v>105513004762</v>
      </c>
      <c r="H268" s="18" t="s">
        <v>66</v>
      </c>
      <c r="I268" s="18" t="s">
        <v>679</v>
      </c>
      <c r="J268" s="27" t="s">
        <v>60</v>
      </c>
      <c r="K268" s="28">
        <v>30000</v>
      </c>
      <c r="L268" s="28">
        <v>30000</v>
      </c>
      <c r="M268" s="28">
        <v>700</v>
      </c>
      <c r="N268" s="28">
        <v>700</v>
      </c>
      <c r="O268" s="29">
        <v>45201</v>
      </c>
      <c r="P268" s="44">
        <v>2</v>
      </c>
      <c r="Q268" s="19">
        <v>45534</v>
      </c>
      <c r="R268" s="19">
        <v>45534</v>
      </c>
    </row>
    <row r="269" spans="1:19" x14ac:dyDescent="0.2">
      <c r="A269" s="24">
        <v>269</v>
      </c>
      <c r="B269" s="45" t="s">
        <v>680</v>
      </c>
      <c r="C269" s="25" t="s">
        <v>56</v>
      </c>
      <c r="D269" s="19">
        <v>45201</v>
      </c>
      <c r="E269" s="33" t="s">
        <v>70</v>
      </c>
      <c r="F269" s="33" t="s">
        <v>71</v>
      </c>
      <c r="G269" s="22" t="s">
        <v>72</v>
      </c>
      <c r="H269" s="18" t="s">
        <v>73</v>
      </c>
      <c r="I269" s="18" t="s">
        <v>681</v>
      </c>
      <c r="J269" s="27" t="s">
        <v>60</v>
      </c>
      <c r="K269" s="28">
        <v>3200000</v>
      </c>
      <c r="L269" s="28">
        <v>3200000</v>
      </c>
      <c r="M269" s="28">
        <v>238969.1</v>
      </c>
      <c r="N269" s="28">
        <v>238969.1</v>
      </c>
      <c r="O269" s="29">
        <v>45201</v>
      </c>
      <c r="P269" s="33" t="s">
        <v>56</v>
      </c>
      <c r="Q269" s="19">
        <v>45534</v>
      </c>
      <c r="R269" s="19">
        <v>45534</v>
      </c>
    </row>
    <row r="270" spans="1:19" x14ac:dyDescent="0.2">
      <c r="A270" s="24">
        <v>270</v>
      </c>
      <c r="B270" t="s">
        <v>207</v>
      </c>
      <c r="C270" s="49" t="s">
        <v>133</v>
      </c>
      <c r="D270" s="19">
        <v>45427</v>
      </c>
      <c r="E270" s="24">
        <v>67069011632</v>
      </c>
      <c r="F270" s="33" t="s">
        <v>471</v>
      </c>
      <c r="G270" s="22">
        <v>994000520891</v>
      </c>
      <c r="H270" s="18" t="s">
        <v>104</v>
      </c>
      <c r="I270" s="18" t="s">
        <v>682</v>
      </c>
      <c r="J270" s="27" t="s">
        <v>60</v>
      </c>
      <c r="K270" s="28">
        <v>354502</v>
      </c>
      <c r="L270" s="28">
        <v>354502</v>
      </c>
      <c r="M270" s="28">
        <v>354502</v>
      </c>
      <c r="N270" s="28">
        <v>54982.2</v>
      </c>
      <c r="O270" s="29">
        <v>45427</v>
      </c>
      <c r="P270" s="50" t="s">
        <v>133</v>
      </c>
      <c r="Q270" s="19">
        <v>45534</v>
      </c>
      <c r="R270" s="19">
        <v>45534</v>
      </c>
    </row>
    <row r="271" spans="1:19" x14ac:dyDescent="0.2">
      <c r="A271" s="24">
        <v>271</v>
      </c>
      <c r="B271" t="s">
        <v>81</v>
      </c>
      <c r="C271" s="18" t="s">
        <v>548</v>
      </c>
      <c r="D271" s="40">
        <v>24633</v>
      </c>
      <c r="E271" s="33" t="s">
        <v>549</v>
      </c>
      <c r="F271" s="33" t="s">
        <v>597</v>
      </c>
      <c r="G271" s="22">
        <v>994000520891</v>
      </c>
      <c r="H271" s="18" t="s">
        <v>104</v>
      </c>
      <c r="I271" s="18" t="s">
        <v>683</v>
      </c>
      <c r="J271" s="27" t="s">
        <v>60</v>
      </c>
      <c r="K271" s="28">
        <v>12339.9</v>
      </c>
      <c r="L271" s="28">
        <v>12339.9</v>
      </c>
      <c r="M271" s="28">
        <v>2170.35</v>
      </c>
      <c r="N271" s="28">
        <v>2170.35</v>
      </c>
      <c r="O271" s="29">
        <v>24633</v>
      </c>
      <c r="P271" s="24" t="s">
        <v>548</v>
      </c>
      <c r="Q271" s="40">
        <v>45534</v>
      </c>
      <c r="R271" s="19">
        <v>45534</v>
      </c>
    </row>
    <row r="272" spans="1:19" x14ac:dyDescent="0.2">
      <c r="A272" s="24">
        <v>272</v>
      </c>
      <c r="B272" s="46" t="s">
        <v>75</v>
      </c>
      <c r="C272" s="43">
        <v>9</v>
      </c>
      <c r="D272" s="19">
        <v>45471</v>
      </c>
      <c r="F272" s="33"/>
      <c r="G272" s="22" t="s">
        <v>600</v>
      </c>
      <c r="H272" s="18" t="s">
        <v>601</v>
      </c>
      <c r="I272" s="26" t="s">
        <v>684</v>
      </c>
      <c r="J272" s="27" t="s">
        <v>60</v>
      </c>
      <c r="K272" s="28">
        <v>28500</v>
      </c>
      <c r="L272" s="28">
        <v>28500</v>
      </c>
      <c r="M272" s="28">
        <v>9500</v>
      </c>
      <c r="N272" s="23">
        <v>9500</v>
      </c>
      <c r="O272" s="29">
        <v>45471</v>
      </c>
      <c r="P272" s="44">
        <v>9</v>
      </c>
      <c r="Q272" s="19">
        <v>45535</v>
      </c>
      <c r="R272" s="19">
        <v>45537</v>
      </c>
    </row>
    <row r="273" spans="1:20" x14ac:dyDescent="0.2">
      <c r="A273" s="24">
        <v>273</v>
      </c>
      <c r="B273" s="46" t="s">
        <v>75</v>
      </c>
      <c r="C273" s="43">
        <v>10</v>
      </c>
      <c r="D273" s="19">
        <v>45471</v>
      </c>
      <c r="F273" s="33"/>
      <c r="G273" s="22" t="s">
        <v>470</v>
      </c>
      <c r="H273" s="18" t="s">
        <v>419</v>
      </c>
      <c r="I273" s="26" t="s">
        <v>685</v>
      </c>
      <c r="J273" s="27" t="s">
        <v>60</v>
      </c>
      <c r="K273" s="28">
        <v>28500</v>
      </c>
      <c r="L273" s="28">
        <v>28500</v>
      </c>
      <c r="M273" s="28">
        <v>9500</v>
      </c>
      <c r="N273" s="23">
        <v>9500</v>
      </c>
      <c r="O273" s="31">
        <v>45471</v>
      </c>
      <c r="P273" s="44">
        <v>10</v>
      </c>
      <c r="Q273" s="19">
        <v>45537</v>
      </c>
      <c r="R273" s="19">
        <v>45537</v>
      </c>
      <c r="T273" s="36"/>
    </row>
    <row r="274" spans="1:20" x14ac:dyDescent="0.2">
      <c r="A274" s="24">
        <v>274</v>
      </c>
      <c r="B274" t="s">
        <v>81</v>
      </c>
      <c r="C274" s="18" t="s">
        <v>686</v>
      </c>
      <c r="D274" s="40">
        <v>24686</v>
      </c>
      <c r="E274" s="33" t="s">
        <v>687</v>
      </c>
      <c r="F274" s="33" t="s">
        <v>688</v>
      </c>
      <c r="G274" s="22" t="s">
        <v>539</v>
      </c>
      <c r="H274" s="18" t="s">
        <v>540</v>
      </c>
      <c r="I274" s="18" t="s">
        <v>689</v>
      </c>
      <c r="J274" s="27" t="s">
        <v>60</v>
      </c>
      <c r="K274" s="28">
        <v>40000</v>
      </c>
      <c r="L274" s="28">
        <v>40000</v>
      </c>
      <c r="M274" s="28">
        <v>40000</v>
      </c>
      <c r="N274" s="28">
        <v>40000</v>
      </c>
      <c r="O274" s="31">
        <v>24686</v>
      </c>
      <c r="P274" s="24" t="s">
        <v>686</v>
      </c>
      <c r="Q274" s="40">
        <v>24689</v>
      </c>
      <c r="R274" s="40">
        <v>24689</v>
      </c>
    </row>
    <row r="275" spans="1:20" x14ac:dyDescent="0.2">
      <c r="A275" s="24">
        <v>275</v>
      </c>
      <c r="B275" t="s">
        <v>81</v>
      </c>
      <c r="C275" s="18" t="s">
        <v>690</v>
      </c>
      <c r="D275" s="40">
        <v>24698</v>
      </c>
      <c r="E275" s="33" t="s">
        <v>691</v>
      </c>
      <c r="F275" s="33" t="s">
        <v>692</v>
      </c>
      <c r="G275" s="22">
        <v>745556001298</v>
      </c>
      <c r="H275" s="18" t="s">
        <v>424</v>
      </c>
      <c r="I275" s="18" t="s">
        <v>693</v>
      </c>
      <c r="J275" s="27" t="s">
        <v>60</v>
      </c>
      <c r="K275" s="28">
        <v>99878</v>
      </c>
      <c r="L275" s="28">
        <v>99878</v>
      </c>
      <c r="M275" s="28">
        <v>99878</v>
      </c>
      <c r="N275" s="28">
        <v>99878</v>
      </c>
      <c r="O275" s="31">
        <v>24698</v>
      </c>
      <c r="P275" s="24" t="s">
        <v>690</v>
      </c>
      <c r="Q275" s="40">
        <v>24699</v>
      </c>
      <c r="R275" s="40">
        <v>24699</v>
      </c>
    </row>
    <row r="276" spans="1:20" x14ac:dyDescent="0.2">
      <c r="A276" s="24">
        <v>276</v>
      </c>
      <c r="B276" t="s">
        <v>81</v>
      </c>
      <c r="C276" s="18" t="s">
        <v>694</v>
      </c>
      <c r="D276" s="40">
        <v>24698</v>
      </c>
      <c r="E276" s="33" t="s">
        <v>695</v>
      </c>
      <c r="F276" s="33" t="s">
        <v>696</v>
      </c>
      <c r="G276" s="22" t="s">
        <v>169</v>
      </c>
      <c r="H276" s="18" t="s">
        <v>170</v>
      </c>
      <c r="I276" s="18" t="s">
        <v>697</v>
      </c>
      <c r="J276" s="27" t="s">
        <v>60</v>
      </c>
      <c r="K276" s="28">
        <v>135871.25</v>
      </c>
      <c r="L276" s="28">
        <v>135871.25</v>
      </c>
      <c r="M276" s="28">
        <v>135871.25</v>
      </c>
      <c r="N276" s="28">
        <v>135871.25</v>
      </c>
      <c r="O276" s="31">
        <v>24698</v>
      </c>
      <c r="P276" s="24" t="s">
        <v>694</v>
      </c>
      <c r="Q276" s="40">
        <v>24699</v>
      </c>
      <c r="R276" s="40">
        <v>24699</v>
      </c>
    </row>
    <row r="277" spans="1:20" x14ac:dyDescent="0.2">
      <c r="A277" s="24">
        <v>277</v>
      </c>
      <c r="B277" t="s">
        <v>81</v>
      </c>
      <c r="C277" s="18" t="s">
        <v>698</v>
      </c>
      <c r="D277" s="40">
        <v>24703</v>
      </c>
      <c r="E277" s="33" t="s">
        <v>699</v>
      </c>
      <c r="F277" s="33" t="s">
        <v>700</v>
      </c>
      <c r="G277" s="22" t="s">
        <v>93</v>
      </c>
      <c r="H277" s="18" t="s">
        <v>94</v>
      </c>
      <c r="I277" s="18" t="s">
        <v>701</v>
      </c>
      <c r="J277" s="27" t="s">
        <v>60</v>
      </c>
      <c r="K277" s="28">
        <v>85000</v>
      </c>
      <c r="L277" s="28">
        <v>85000</v>
      </c>
      <c r="M277" s="28">
        <v>85000</v>
      </c>
      <c r="N277" s="28">
        <v>85000</v>
      </c>
      <c r="O277" s="31">
        <v>24703</v>
      </c>
      <c r="P277" s="24" t="s">
        <v>698</v>
      </c>
      <c r="Q277" s="40">
        <v>24704</v>
      </c>
      <c r="R277" s="40">
        <v>24704</v>
      </c>
    </row>
    <row r="278" spans="1:20" x14ac:dyDescent="0.2">
      <c r="A278" s="24">
        <v>278</v>
      </c>
      <c r="B278" t="s">
        <v>81</v>
      </c>
      <c r="C278" s="18" t="s">
        <v>702</v>
      </c>
      <c r="D278" s="40">
        <v>24705</v>
      </c>
      <c r="E278" s="33" t="s">
        <v>703</v>
      </c>
      <c r="F278" s="33" t="s">
        <v>704</v>
      </c>
      <c r="G278" s="22" t="s">
        <v>705</v>
      </c>
      <c r="H278" s="18" t="s">
        <v>706</v>
      </c>
      <c r="I278" s="18" t="s">
        <v>707</v>
      </c>
      <c r="J278" s="27" t="s">
        <v>60</v>
      </c>
      <c r="K278" s="28">
        <v>8900</v>
      </c>
      <c r="L278" s="28">
        <v>8820</v>
      </c>
      <c r="M278" s="28">
        <v>8820</v>
      </c>
      <c r="N278" s="28">
        <v>8820</v>
      </c>
      <c r="O278" s="29">
        <v>24705</v>
      </c>
      <c r="P278" s="24" t="s">
        <v>702</v>
      </c>
      <c r="Q278" s="40">
        <v>24717</v>
      </c>
      <c r="R278" s="40">
        <v>24717</v>
      </c>
    </row>
    <row r="279" spans="1:20" x14ac:dyDescent="0.2">
      <c r="A279" s="24">
        <v>279</v>
      </c>
      <c r="B279" t="s">
        <v>81</v>
      </c>
      <c r="C279" s="18" t="s">
        <v>708</v>
      </c>
      <c r="D279" s="40">
        <v>24705</v>
      </c>
      <c r="E279" s="33" t="s">
        <v>709</v>
      </c>
      <c r="F279" s="33" t="s">
        <v>710</v>
      </c>
      <c r="G279" s="22" t="s">
        <v>254</v>
      </c>
      <c r="H279" s="18" t="s">
        <v>711</v>
      </c>
      <c r="I279" s="18" t="s">
        <v>712</v>
      </c>
      <c r="J279" s="27" t="s">
        <v>60</v>
      </c>
      <c r="K279" s="28">
        <v>12400</v>
      </c>
      <c r="L279" s="28">
        <v>12400</v>
      </c>
      <c r="M279" s="28">
        <v>12400</v>
      </c>
      <c r="N279" s="28">
        <v>12400</v>
      </c>
      <c r="O279" s="31">
        <v>24705</v>
      </c>
      <c r="P279" s="24" t="s">
        <v>708</v>
      </c>
      <c r="Q279" s="40">
        <v>24717</v>
      </c>
      <c r="R279" s="40">
        <v>24717</v>
      </c>
    </row>
    <row r="280" spans="1:20" x14ac:dyDescent="0.2">
      <c r="A280" s="24">
        <v>280</v>
      </c>
      <c r="B280" t="s">
        <v>81</v>
      </c>
      <c r="C280" s="18" t="s">
        <v>713</v>
      </c>
      <c r="D280" s="40">
        <v>24707</v>
      </c>
      <c r="E280" s="33" t="s">
        <v>714</v>
      </c>
      <c r="F280" s="33" t="s">
        <v>715</v>
      </c>
      <c r="G280" s="22">
        <v>735528000029</v>
      </c>
      <c r="H280" s="18" t="s">
        <v>487</v>
      </c>
      <c r="I280" s="18" t="s">
        <v>716</v>
      </c>
      <c r="J280" s="27" t="s">
        <v>60</v>
      </c>
      <c r="K280" s="28">
        <v>57000</v>
      </c>
      <c r="L280" s="28">
        <v>57000</v>
      </c>
      <c r="M280" s="28">
        <v>41700</v>
      </c>
      <c r="N280" s="28">
        <v>41700</v>
      </c>
      <c r="O280" s="29">
        <v>24707</v>
      </c>
      <c r="P280" s="24" t="s">
        <v>713</v>
      </c>
      <c r="Q280" s="40">
        <v>24719</v>
      </c>
      <c r="R280" s="40">
        <v>24719</v>
      </c>
    </row>
    <row r="281" spans="1:20" x14ac:dyDescent="0.2">
      <c r="A281" s="24">
        <v>281</v>
      </c>
      <c r="B281" t="s">
        <v>81</v>
      </c>
      <c r="C281" s="18" t="s">
        <v>717</v>
      </c>
      <c r="D281" s="40">
        <v>24713</v>
      </c>
      <c r="E281" s="33" t="s">
        <v>718</v>
      </c>
      <c r="F281" s="33" t="s">
        <v>719</v>
      </c>
      <c r="G281" s="22" t="s">
        <v>720</v>
      </c>
      <c r="H281" s="18" t="s">
        <v>721</v>
      </c>
      <c r="I281" s="18" t="s">
        <v>722</v>
      </c>
      <c r="J281" s="27" t="s">
        <v>60</v>
      </c>
      <c r="K281" s="28">
        <v>20000</v>
      </c>
      <c r="L281" s="28">
        <v>19900</v>
      </c>
      <c r="M281" s="28">
        <v>19900</v>
      </c>
      <c r="N281" s="28">
        <v>19900</v>
      </c>
      <c r="O281" s="29">
        <v>24713</v>
      </c>
      <c r="P281" s="24" t="s">
        <v>717</v>
      </c>
      <c r="Q281" s="40">
        <v>24720</v>
      </c>
      <c r="R281" s="40">
        <v>24720</v>
      </c>
    </row>
    <row r="282" spans="1:20" x14ac:dyDescent="0.2">
      <c r="A282" s="24">
        <v>282</v>
      </c>
      <c r="B282" t="s">
        <v>81</v>
      </c>
      <c r="C282" s="18" t="s">
        <v>723</v>
      </c>
      <c r="D282" s="40">
        <v>24714</v>
      </c>
      <c r="E282" s="33" t="s">
        <v>724</v>
      </c>
      <c r="F282" s="33" t="s">
        <v>725</v>
      </c>
      <c r="G282" s="22" t="s">
        <v>108</v>
      </c>
      <c r="H282" s="18" t="s">
        <v>109</v>
      </c>
      <c r="I282" s="18" t="s">
        <v>726</v>
      </c>
      <c r="J282" s="27" t="s">
        <v>60</v>
      </c>
      <c r="K282" s="28">
        <v>25515</v>
      </c>
      <c r="L282" s="28">
        <v>25515</v>
      </c>
      <c r="M282" s="28">
        <v>25515</v>
      </c>
      <c r="N282" s="28">
        <v>25515</v>
      </c>
      <c r="O282" s="29">
        <v>24714</v>
      </c>
      <c r="P282" s="24" t="s">
        <v>723</v>
      </c>
      <c r="Q282" s="40">
        <v>24717</v>
      </c>
      <c r="R282" s="40">
        <v>24717</v>
      </c>
    </row>
    <row r="283" spans="1:20" x14ac:dyDescent="0.2">
      <c r="A283" s="24">
        <v>283</v>
      </c>
      <c r="B283" t="s">
        <v>86</v>
      </c>
      <c r="C283" s="18" t="s">
        <v>727</v>
      </c>
      <c r="D283" s="19">
        <v>45520</v>
      </c>
      <c r="E283" s="33" t="s">
        <v>728</v>
      </c>
      <c r="F283" s="33"/>
      <c r="G283" s="22" t="s">
        <v>89</v>
      </c>
      <c r="H283" s="18" t="s">
        <v>90</v>
      </c>
      <c r="I283" s="18" t="s">
        <v>729</v>
      </c>
      <c r="J283" s="27" t="s">
        <v>60</v>
      </c>
      <c r="K283" s="28">
        <v>10032</v>
      </c>
      <c r="L283" s="28">
        <v>10032</v>
      </c>
      <c r="M283" s="28">
        <v>10032</v>
      </c>
      <c r="N283" s="28">
        <v>10032</v>
      </c>
      <c r="O283" s="29">
        <v>45520</v>
      </c>
      <c r="P283" s="24" t="s">
        <v>727</v>
      </c>
      <c r="Q283" s="19">
        <v>45499</v>
      </c>
      <c r="R283" s="19">
        <v>45499</v>
      </c>
    </row>
    <row r="284" spans="1:20" x14ac:dyDescent="0.2">
      <c r="A284" s="24">
        <v>284</v>
      </c>
      <c r="B284" t="s">
        <v>86</v>
      </c>
      <c r="C284" s="18" t="s">
        <v>730</v>
      </c>
      <c r="D284" s="19">
        <v>45534</v>
      </c>
      <c r="E284" s="33" t="s">
        <v>731</v>
      </c>
      <c r="F284" s="33" t="s">
        <v>732</v>
      </c>
      <c r="G284" s="22" t="s">
        <v>319</v>
      </c>
      <c r="H284" s="18" t="s">
        <v>320</v>
      </c>
      <c r="I284" s="18" t="s">
        <v>511</v>
      </c>
      <c r="J284" s="27" t="s">
        <v>60</v>
      </c>
      <c r="K284" s="28">
        <v>13723.82</v>
      </c>
      <c r="L284" s="28">
        <v>13723.82</v>
      </c>
      <c r="M284" s="28">
        <v>13723.82</v>
      </c>
      <c r="N284" s="28">
        <v>13723.82</v>
      </c>
      <c r="O284" s="29">
        <v>45534</v>
      </c>
      <c r="P284" s="24" t="s">
        <v>730</v>
      </c>
      <c r="Q284" s="19">
        <v>45537</v>
      </c>
      <c r="R284" s="19">
        <v>45537</v>
      </c>
    </row>
    <row r="285" spans="1:20" x14ac:dyDescent="0.2">
      <c r="A285" s="24">
        <v>285</v>
      </c>
      <c r="B285" t="s">
        <v>86</v>
      </c>
      <c r="C285" s="18" t="s">
        <v>733</v>
      </c>
      <c r="D285" s="19">
        <v>45534</v>
      </c>
      <c r="E285" s="33" t="s">
        <v>734</v>
      </c>
      <c r="F285" s="33" t="s">
        <v>735</v>
      </c>
      <c r="G285" s="22" t="s">
        <v>142</v>
      </c>
      <c r="H285" s="18" t="s">
        <v>143</v>
      </c>
      <c r="I285" s="18" t="s">
        <v>736</v>
      </c>
      <c r="J285" s="27" t="s">
        <v>60</v>
      </c>
      <c r="K285" s="28">
        <v>14689.82</v>
      </c>
      <c r="L285" s="28">
        <v>14689.82</v>
      </c>
      <c r="M285" s="28">
        <v>14689.82</v>
      </c>
      <c r="N285" s="28">
        <v>14689.82</v>
      </c>
      <c r="O285" s="29">
        <v>45534</v>
      </c>
      <c r="P285" s="24" t="s">
        <v>733</v>
      </c>
      <c r="Q285" s="19">
        <v>45537</v>
      </c>
      <c r="R285" s="19">
        <v>45537</v>
      </c>
    </row>
    <row r="286" spans="1:20" x14ac:dyDescent="0.2">
      <c r="A286" s="24">
        <v>286</v>
      </c>
      <c r="B286" t="s">
        <v>86</v>
      </c>
      <c r="C286" s="18" t="s">
        <v>737</v>
      </c>
      <c r="D286" s="19">
        <v>45534</v>
      </c>
      <c r="E286" s="33" t="s">
        <v>738</v>
      </c>
      <c r="F286" s="33" t="s">
        <v>739</v>
      </c>
      <c r="G286" s="22">
        <v>994000162936</v>
      </c>
      <c r="H286" s="18" t="s">
        <v>740</v>
      </c>
      <c r="I286" s="18" t="s">
        <v>741</v>
      </c>
      <c r="J286" s="27" t="s">
        <v>60</v>
      </c>
      <c r="K286" s="28">
        <v>20000</v>
      </c>
      <c r="L286" s="28">
        <v>20000</v>
      </c>
      <c r="M286" s="28">
        <v>20000</v>
      </c>
      <c r="N286" s="28">
        <v>20000</v>
      </c>
      <c r="O286" s="29">
        <v>45534</v>
      </c>
      <c r="P286" s="24" t="s">
        <v>737</v>
      </c>
      <c r="Q286" s="19">
        <v>45565</v>
      </c>
      <c r="R286" s="19">
        <v>45566</v>
      </c>
    </row>
    <row r="287" spans="1:20" x14ac:dyDescent="0.2">
      <c r="A287" s="24">
        <v>287</v>
      </c>
      <c r="B287" t="s">
        <v>742</v>
      </c>
      <c r="C287" s="25" t="s">
        <v>187</v>
      </c>
      <c r="D287" s="19">
        <v>45509</v>
      </c>
      <c r="E287" s="33" t="s">
        <v>743</v>
      </c>
      <c r="F287" s="33" t="s">
        <v>744</v>
      </c>
      <c r="G287" s="22" t="s">
        <v>251</v>
      </c>
      <c r="H287" s="18" t="s">
        <v>252</v>
      </c>
      <c r="I287" s="26" t="s">
        <v>745</v>
      </c>
      <c r="J287" s="27" t="s">
        <v>60</v>
      </c>
      <c r="K287" s="23">
        <v>50000</v>
      </c>
      <c r="L287" s="28">
        <v>50352.15</v>
      </c>
      <c r="M287" s="28">
        <v>50000</v>
      </c>
      <c r="N287" s="28">
        <v>50000</v>
      </c>
      <c r="O287" s="29">
        <v>45509</v>
      </c>
      <c r="P287" s="33" t="s">
        <v>187</v>
      </c>
      <c r="Q287" s="19" t="s">
        <v>254</v>
      </c>
      <c r="R287" s="19"/>
      <c r="S287" t="s">
        <v>746</v>
      </c>
    </row>
    <row r="288" spans="1:20" x14ac:dyDescent="0.2">
      <c r="A288" s="24">
        <v>288</v>
      </c>
      <c r="B288" t="s">
        <v>742</v>
      </c>
      <c r="C288" s="18" t="s">
        <v>191</v>
      </c>
      <c r="D288" s="19">
        <v>45517</v>
      </c>
      <c r="E288" s="24">
        <v>67089005509</v>
      </c>
      <c r="F288" s="37">
        <v>670822009610</v>
      </c>
      <c r="G288" s="22" t="s">
        <v>117</v>
      </c>
      <c r="H288" s="18" t="s">
        <v>118</v>
      </c>
      <c r="I288" s="18" t="s">
        <v>747</v>
      </c>
      <c r="J288" s="27" t="s">
        <v>60</v>
      </c>
      <c r="K288" s="23">
        <v>420000</v>
      </c>
      <c r="L288" s="28">
        <v>420225.82</v>
      </c>
      <c r="M288" s="28">
        <v>420000</v>
      </c>
      <c r="N288" s="28">
        <v>420000</v>
      </c>
      <c r="O288" s="29">
        <v>45517</v>
      </c>
      <c r="P288" s="24" t="s">
        <v>191</v>
      </c>
      <c r="Q288" s="19" t="s">
        <v>254</v>
      </c>
      <c r="R288" s="19"/>
      <c r="S288" t="s">
        <v>748</v>
      </c>
    </row>
    <row r="289" spans="1:20" x14ac:dyDescent="0.2">
      <c r="A289" s="24">
        <v>289</v>
      </c>
      <c r="B289" t="s">
        <v>742</v>
      </c>
      <c r="C289" s="18" t="s">
        <v>193</v>
      </c>
      <c r="D289" s="19">
        <v>45526</v>
      </c>
      <c r="E289" s="24">
        <v>67089318825</v>
      </c>
      <c r="F289" s="37">
        <v>670822019291</v>
      </c>
      <c r="G289" s="22" t="s">
        <v>749</v>
      </c>
      <c r="H289" s="18" t="s">
        <v>750</v>
      </c>
      <c r="I289" s="18" t="s">
        <v>751</v>
      </c>
      <c r="J289" s="27" t="s">
        <v>60</v>
      </c>
      <c r="K289" s="23">
        <v>250000</v>
      </c>
      <c r="L289" s="28">
        <v>249437.57</v>
      </c>
      <c r="M289" s="28">
        <v>249000</v>
      </c>
      <c r="N289" s="28">
        <v>249000</v>
      </c>
      <c r="O289" s="29">
        <v>45526</v>
      </c>
      <c r="P289" s="24" t="s">
        <v>193</v>
      </c>
      <c r="Q289" s="19" t="s">
        <v>254</v>
      </c>
      <c r="R289" s="19"/>
    </row>
    <row r="290" spans="1:20" x14ac:dyDescent="0.2">
      <c r="A290" s="24">
        <v>290</v>
      </c>
      <c r="B290" t="s">
        <v>742</v>
      </c>
      <c r="C290" s="25" t="s">
        <v>752</v>
      </c>
      <c r="D290" s="19">
        <v>45520</v>
      </c>
      <c r="E290" s="24">
        <v>67059138871</v>
      </c>
      <c r="F290" s="33" t="s">
        <v>753</v>
      </c>
      <c r="G290" s="22" t="s">
        <v>344</v>
      </c>
      <c r="H290" s="18" t="s">
        <v>345</v>
      </c>
      <c r="I290" s="18" t="s">
        <v>754</v>
      </c>
      <c r="J290" s="27" t="s">
        <v>157</v>
      </c>
      <c r="K290" s="28">
        <v>1100000</v>
      </c>
      <c r="L290" s="28">
        <v>1082221.3</v>
      </c>
      <c r="M290" s="28">
        <v>950000</v>
      </c>
      <c r="N290" s="28">
        <v>950000</v>
      </c>
      <c r="O290" s="29">
        <v>45520</v>
      </c>
      <c r="P290" s="33" t="s">
        <v>752</v>
      </c>
      <c r="Q290" s="19" t="s">
        <v>254</v>
      </c>
      <c r="R290" s="19"/>
    </row>
    <row r="291" spans="1:20" x14ac:dyDescent="0.2">
      <c r="A291" s="24">
        <v>291</v>
      </c>
      <c r="B291" s="51" t="s">
        <v>207</v>
      </c>
      <c r="C291" s="52" t="s">
        <v>197</v>
      </c>
      <c r="D291" s="19">
        <v>45533</v>
      </c>
      <c r="E291" s="33" t="s">
        <v>755</v>
      </c>
      <c r="F291" s="37">
        <v>670801006153</v>
      </c>
      <c r="G291" s="22">
        <v>125545002099</v>
      </c>
      <c r="H291" s="18" t="s">
        <v>756</v>
      </c>
      <c r="I291" s="18" t="s">
        <v>757</v>
      </c>
      <c r="J291" s="27" t="s">
        <v>157</v>
      </c>
      <c r="K291" s="28">
        <v>4900000</v>
      </c>
      <c r="L291" s="28">
        <v>4900000</v>
      </c>
      <c r="M291" s="28">
        <v>4900000</v>
      </c>
      <c r="N291" s="28">
        <v>4900000</v>
      </c>
      <c r="O291" s="29">
        <v>45533</v>
      </c>
      <c r="P291" s="53" t="s">
        <v>197</v>
      </c>
      <c r="Q291" s="19" t="s">
        <v>254</v>
      </c>
      <c r="R291" s="19"/>
      <c r="S291" t="s">
        <v>758</v>
      </c>
    </row>
    <row r="292" spans="1:20" x14ac:dyDescent="0.2">
      <c r="A292" s="24">
        <v>292</v>
      </c>
      <c r="B292" t="s">
        <v>55</v>
      </c>
      <c r="C292" s="43">
        <v>2</v>
      </c>
      <c r="D292" s="19">
        <v>45203</v>
      </c>
      <c r="F292" s="33"/>
      <c r="G292" s="22" t="s">
        <v>57</v>
      </c>
      <c r="H292" s="18" t="s">
        <v>58</v>
      </c>
      <c r="I292" s="26" t="s">
        <v>759</v>
      </c>
      <c r="J292" s="27" t="s">
        <v>60</v>
      </c>
      <c r="K292" s="28">
        <v>4000</v>
      </c>
      <c r="L292" s="28">
        <v>4000</v>
      </c>
      <c r="M292" s="28">
        <v>150</v>
      </c>
      <c r="N292" s="28">
        <v>150</v>
      </c>
      <c r="O292" s="29">
        <v>45203</v>
      </c>
      <c r="P292" s="44">
        <v>2</v>
      </c>
      <c r="Q292" s="19">
        <v>45561</v>
      </c>
      <c r="R292" s="19">
        <v>45561</v>
      </c>
      <c r="S292" s="30">
        <v>51820</v>
      </c>
    </row>
    <row r="293" spans="1:20" x14ac:dyDescent="0.2">
      <c r="A293" s="24">
        <v>293</v>
      </c>
      <c r="B293" t="s">
        <v>55</v>
      </c>
      <c r="C293" s="43">
        <v>10</v>
      </c>
      <c r="D293" s="19">
        <v>45471</v>
      </c>
      <c r="E293" s="33"/>
      <c r="F293" s="33"/>
      <c r="G293" s="22" t="s">
        <v>57</v>
      </c>
      <c r="H293" s="18" t="s">
        <v>58</v>
      </c>
      <c r="I293" s="26" t="s">
        <v>760</v>
      </c>
      <c r="J293" s="27" t="s">
        <v>60</v>
      </c>
      <c r="K293" s="28">
        <v>16160</v>
      </c>
      <c r="L293" s="28">
        <v>16160</v>
      </c>
      <c r="M293" s="28">
        <v>16160</v>
      </c>
      <c r="N293" s="28">
        <v>16160</v>
      </c>
      <c r="O293" s="29">
        <v>45471</v>
      </c>
      <c r="P293" s="44">
        <v>10</v>
      </c>
      <c r="Q293" s="19">
        <v>45561</v>
      </c>
      <c r="R293" s="19">
        <v>45561</v>
      </c>
    </row>
    <row r="294" spans="1:20" x14ac:dyDescent="0.2">
      <c r="A294" s="24">
        <v>294</v>
      </c>
      <c r="B294" t="s">
        <v>55</v>
      </c>
      <c r="C294" s="25" t="s">
        <v>183</v>
      </c>
      <c r="D294" s="19">
        <v>45505</v>
      </c>
      <c r="F294" s="33"/>
      <c r="G294" s="22" t="s">
        <v>57</v>
      </c>
      <c r="H294" s="18" t="s">
        <v>58</v>
      </c>
      <c r="I294" s="26" t="s">
        <v>761</v>
      </c>
      <c r="J294" s="27" t="s">
        <v>60</v>
      </c>
      <c r="K294" s="28">
        <v>35510</v>
      </c>
      <c r="L294" s="28">
        <v>35510</v>
      </c>
      <c r="M294" s="28">
        <v>35510</v>
      </c>
      <c r="N294" s="28">
        <v>35510</v>
      </c>
      <c r="O294" s="29">
        <v>45505</v>
      </c>
      <c r="P294" s="33" t="s">
        <v>183</v>
      </c>
      <c r="Q294" s="19">
        <v>45561</v>
      </c>
      <c r="R294" s="19">
        <v>45561</v>
      </c>
    </row>
    <row r="295" spans="1:20" x14ac:dyDescent="0.2">
      <c r="A295" s="24">
        <v>295</v>
      </c>
      <c r="B295" t="s">
        <v>65</v>
      </c>
      <c r="C295" s="43">
        <v>1</v>
      </c>
      <c r="D295" s="19">
        <v>45201</v>
      </c>
      <c r="E295" s="33">
        <v>66109040655</v>
      </c>
      <c r="F295" s="21">
        <v>661021001115</v>
      </c>
      <c r="G295" s="22">
        <v>105513004762</v>
      </c>
      <c r="H295" s="18" t="s">
        <v>66</v>
      </c>
      <c r="I295" s="18" t="s">
        <v>762</v>
      </c>
      <c r="J295" s="27" t="s">
        <v>60</v>
      </c>
      <c r="K295" s="28">
        <v>70000</v>
      </c>
      <c r="L295" s="28">
        <v>70000</v>
      </c>
      <c r="M295" s="28">
        <v>5082.24</v>
      </c>
      <c r="N295" s="28">
        <v>5082.24</v>
      </c>
      <c r="O295" s="29">
        <v>45201</v>
      </c>
      <c r="P295" s="44">
        <v>1</v>
      </c>
      <c r="Q295" s="19">
        <v>45565</v>
      </c>
      <c r="R295" s="19">
        <v>45565</v>
      </c>
    </row>
    <row r="296" spans="1:20" x14ac:dyDescent="0.2">
      <c r="A296" s="24">
        <v>296</v>
      </c>
      <c r="B296" t="s">
        <v>65</v>
      </c>
      <c r="C296" s="43">
        <v>2</v>
      </c>
      <c r="D296" s="19">
        <v>45201</v>
      </c>
      <c r="E296" s="24">
        <v>66109052378</v>
      </c>
      <c r="F296" s="21">
        <v>661021001306</v>
      </c>
      <c r="G296" s="22">
        <v>105513004762</v>
      </c>
      <c r="H296" s="18" t="s">
        <v>66</v>
      </c>
      <c r="I296" s="18" t="s">
        <v>763</v>
      </c>
      <c r="J296" s="27" t="s">
        <v>60</v>
      </c>
      <c r="K296" s="28">
        <v>30000</v>
      </c>
      <c r="L296" s="28">
        <v>30000</v>
      </c>
      <c r="M296" s="28">
        <v>713.44</v>
      </c>
      <c r="N296" s="28">
        <v>713.44</v>
      </c>
      <c r="O296" s="29">
        <v>45201</v>
      </c>
      <c r="P296" s="44">
        <v>2</v>
      </c>
      <c r="Q296" s="19">
        <v>45565</v>
      </c>
      <c r="R296" s="19">
        <v>45565</v>
      </c>
    </row>
    <row r="297" spans="1:20" x14ac:dyDescent="0.2">
      <c r="A297" s="24">
        <v>297</v>
      </c>
      <c r="B297" s="45" t="s">
        <v>680</v>
      </c>
      <c r="C297" s="25" t="s">
        <v>56</v>
      </c>
      <c r="D297" s="19">
        <v>45201</v>
      </c>
      <c r="E297" s="33" t="s">
        <v>70</v>
      </c>
      <c r="F297" s="33" t="s">
        <v>71</v>
      </c>
      <c r="G297" s="22" t="s">
        <v>72</v>
      </c>
      <c r="H297" s="18" t="s">
        <v>73</v>
      </c>
      <c r="I297" s="26" t="s">
        <v>764</v>
      </c>
      <c r="J297" s="27" t="s">
        <v>60</v>
      </c>
      <c r="K297" s="28">
        <v>3200000</v>
      </c>
      <c r="L297" s="28">
        <v>3200000</v>
      </c>
      <c r="M297" s="28">
        <v>199163.75</v>
      </c>
      <c r="N297" s="28">
        <v>199163.75</v>
      </c>
      <c r="O297" s="29">
        <v>45201</v>
      </c>
      <c r="P297" s="33" t="s">
        <v>56</v>
      </c>
      <c r="Q297" s="31">
        <v>45565</v>
      </c>
      <c r="R297" s="19">
        <v>45565</v>
      </c>
    </row>
    <row r="298" spans="1:20" x14ac:dyDescent="0.2">
      <c r="A298" s="24">
        <v>298</v>
      </c>
      <c r="B298" t="s">
        <v>207</v>
      </c>
      <c r="C298" s="49" t="s">
        <v>133</v>
      </c>
      <c r="D298" s="19">
        <v>45427</v>
      </c>
      <c r="E298" s="24">
        <v>67069011632</v>
      </c>
      <c r="F298" s="33" t="s">
        <v>471</v>
      </c>
      <c r="G298" s="22">
        <v>994000520891</v>
      </c>
      <c r="H298" s="18" t="s">
        <v>104</v>
      </c>
      <c r="I298" s="18" t="s">
        <v>765</v>
      </c>
      <c r="J298" s="27" t="s">
        <v>60</v>
      </c>
      <c r="K298" s="28">
        <v>354502</v>
      </c>
      <c r="L298" s="28">
        <v>354502</v>
      </c>
      <c r="M298" s="28">
        <v>354502</v>
      </c>
      <c r="N298" s="28">
        <v>54982.2</v>
      </c>
      <c r="O298" s="29">
        <v>45427</v>
      </c>
      <c r="P298" s="50" t="s">
        <v>133</v>
      </c>
      <c r="Q298" s="19">
        <v>45565</v>
      </c>
      <c r="R298" s="19">
        <v>45565</v>
      </c>
    </row>
    <row r="299" spans="1:20" x14ac:dyDescent="0.2">
      <c r="A299" s="24">
        <v>299</v>
      </c>
      <c r="B299" t="s">
        <v>81</v>
      </c>
      <c r="C299" s="18" t="s">
        <v>548</v>
      </c>
      <c r="D299" s="40">
        <v>24633</v>
      </c>
      <c r="E299" s="33" t="s">
        <v>549</v>
      </c>
      <c r="F299" s="33" t="s">
        <v>597</v>
      </c>
      <c r="G299" s="22">
        <v>994000520891</v>
      </c>
      <c r="H299" s="18" t="s">
        <v>104</v>
      </c>
      <c r="I299" s="18" t="s">
        <v>766</v>
      </c>
      <c r="J299" s="27" t="s">
        <v>60</v>
      </c>
      <c r="K299" s="28">
        <v>12339.9</v>
      </c>
      <c r="L299" s="28">
        <v>12339.9</v>
      </c>
      <c r="M299" s="28">
        <v>2170.35</v>
      </c>
      <c r="N299" s="28">
        <v>2170.35</v>
      </c>
      <c r="O299" s="29">
        <v>24633</v>
      </c>
      <c r="P299" s="24" t="s">
        <v>548</v>
      </c>
      <c r="Q299" s="40">
        <v>45565</v>
      </c>
      <c r="R299" s="19">
        <v>45565</v>
      </c>
    </row>
    <row r="300" spans="1:20" x14ac:dyDescent="0.2">
      <c r="A300" s="24">
        <v>300</v>
      </c>
      <c r="B300" s="46" t="s">
        <v>75</v>
      </c>
      <c r="C300" s="43">
        <v>9</v>
      </c>
      <c r="D300" s="19">
        <v>45471</v>
      </c>
      <c r="F300" s="33"/>
      <c r="G300" s="22" t="s">
        <v>600</v>
      </c>
      <c r="H300" s="18" t="s">
        <v>601</v>
      </c>
      <c r="I300" s="26" t="s">
        <v>767</v>
      </c>
      <c r="J300" s="27" t="s">
        <v>60</v>
      </c>
      <c r="K300" s="28">
        <v>28500</v>
      </c>
      <c r="L300" s="28">
        <v>28500</v>
      </c>
      <c r="M300" s="28">
        <v>9500</v>
      </c>
      <c r="N300" s="23">
        <v>9500</v>
      </c>
      <c r="O300" s="29">
        <v>45471</v>
      </c>
      <c r="P300" s="44">
        <v>9</v>
      </c>
      <c r="Q300" s="19">
        <v>45565</v>
      </c>
      <c r="R300" s="19">
        <v>45566</v>
      </c>
    </row>
    <row r="301" spans="1:20" x14ac:dyDescent="0.2">
      <c r="A301" s="24">
        <v>301</v>
      </c>
      <c r="B301" s="46" t="s">
        <v>75</v>
      </c>
      <c r="C301" s="43">
        <v>10</v>
      </c>
      <c r="D301" s="19">
        <v>45471</v>
      </c>
      <c r="F301" s="33"/>
      <c r="G301" s="22" t="s">
        <v>470</v>
      </c>
      <c r="H301" s="18" t="s">
        <v>419</v>
      </c>
      <c r="I301" s="26" t="s">
        <v>768</v>
      </c>
      <c r="J301" s="27" t="s">
        <v>60</v>
      </c>
      <c r="K301" s="28">
        <v>28500</v>
      </c>
      <c r="L301" s="28">
        <v>28500</v>
      </c>
      <c r="M301" s="28">
        <v>9500</v>
      </c>
      <c r="N301" s="23">
        <v>9500</v>
      </c>
      <c r="O301" s="29">
        <v>45471</v>
      </c>
      <c r="P301" s="44">
        <v>10</v>
      </c>
      <c r="Q301" s="19">
        <v>45565</v>
      </c>
      <c r="R301" s="19">
        <v>45566</v>
      </c>
      <c r="T301" s="36"/>
    </row>
    <row r="302" spans="1:20" x14ac:dyDescent="0.2">
      <c r="A302" s="24">
        <v>302</v>
      </c>
      <c r="B302" t="s">
        <v>81</v>
      </c>
      <c r="C302" s="18" t="s">
        <v>769</v>
      </c>
      <c r="D302" s="40">
        <v>24720</v>
      </c>
      <c r="E302" s="33"/>
      <c r="F302" s="33"/>
      <c r="G302" s="22" t="s">
        <v>108</v>
      </c>
      <c r="H302" s="18" t="s">
        <v>109</v>
      </c>
      <c r="I302" s="18" t="s">
        <v>770</v>
      </c>
      <c r="J302" s="27" t="s">
        <v>60</v>
      </c>
      <c r="K302" s="28">
        <v>4560</v>
      </c>
      <c r="L302" s="28">
        <v>4560</v>
      </c>
      <c r="M302" s="28">
        <v>4560</v>
      </c>
      <c r="N302" s="28">
        <v>4560</v>
      </c>
      <c r="O302" s="29">
        <v>24720</v>
      </c>
      <c r="P302" s="24" t="s">
        <v>769</v>
      </c>
      <c r="Q302" s="40">
        <v>24725</v>
      </c>
      <c r="R302" s="40">
        <v>24725</v>
      </c>
    </row>
    <row r="303" spans="1:20" x14ac:dyDescent="0.2">
      <c r="A303" s="24">
        <v>303</v>
      </c>
      <c r="B303" t="s">
        <v>81</v>
      </c>
      <c r="C303" s="18" t="s">
        <v>771</v>
      </c>
      <c r="D303" s="40">
        <v>24720</v>
      </c>
      <c r="E303" s="33" t="s">
        <v>772</v>
      </c>
      <c r="F303" s="33" t="s">
        <v>773</v>
      </c>
      <c r="G303" s="22">
        <v>105548087443</v>
      </c>
      <c r="H303" s="18" t="s">
        <v>774</v>
      </c>
      <c r="I303" s="18" t="s">
        <v>775</v>
      </c>
      <c r="J303" s="27" t="s">
        <v>60</v>
      </c>
      <c r="K303" s="28">
        <v>193000</v>
      </c>
      <c r="L303" s="28">
        <v>192900</v>
      </c>
      <c r="M303" s="28">
        <v>192900</v>
      </c>
      <c r="N303" s="28">
        <v>192900</v>
      </c>
      <c r="O303" s="29">
        <v>24720</v>
      </c>
      <c r="P303" s="24" t="s">
        <v>771</v>
      </c>
      <c r="Q303" s="40" t="s">
        <v>254</v>
      </c>
      <c r="R303" s="40"/>
    </row>
    <row r="304" spans="1:20" x14ac:dyDescent="0.2">
      <c r="A304" s="24">
        <v>304</v>
      </c>
      <c r="B304" t="s">
        <v>81</v>
      </c>
      <c r="C304" s="18" t="s">
        <v>776</v>
      </c>
      <c r="D304" s="40">
        <v>24720</v>
      </c>
      <c r="E304" s="33" t="s">
        <v>777</v>
      </c>
      <c r="F304" s="33" t="s">
        <v>778</v>
      </c>
      <c r="G304" s="22" t="s">
        <v>108</v>
      </c>
      <c r="H304" s="18" t="s">
        <v>109</v>
      </c>
      <c r="I304" s="18" t="s">
        <v>779</v>
      </c>
      <c r="J304" s="27" t="s">
        <v>60</v>
      </c>
      <c r="K304" s="28">
        <v>30719</v>
      </c>
      <c r="L304" s="28">
        <v>30719</v>
      </c>
      <c r="M304" s="28">
        <v>30719</v>
      </c>
      <c r="N304" s="28">
        <v>30719</v>
      </c>
      <c r="O304" s="29">
        <v>24720</v>
      </c>
      <c r="P304" s="24" t="s">
        <v>776</v>
      </c>
      <c r="Q304" s="40">
        <v>24731</v>
      </c>
      <c r="R304" s="40">
        <v>24731</v>
      </c>
    </row>
    <row r="305" spans="1:20" x14ac:dyDescent="0.2">
      <c r="A305" s="24">
        <v>305</v>
      </c>
      <c r="B305" t="s">
        <v>81</v>
      </c>
      <c r="C305" s="18" t="s">
        <v>780</v>
      </c>
      <c r="D305" s="40">
        <v>24728</v>
      </c>
      <c r="E305" s="33" t="s">
        <v>781</v>
      </c>
      <c r="F305" s="33" t="s">
        <v>782</v>
      </c>
      <c r="G305" s="22">
        <v>745556001298</v>
      </c>
      <c r="H305" s="18" t="s">
        <v>424</v>
      </c>
      <c r="I305" s="18" t="s">
        <v>783</v>
      </c>
      <c r="J305" s="27" t="s">
        <v>60</v>
      </c>
      <c r="K305" s="28">
        <v>174907</v>
      </c>
      <c r="L305" s="28">
        <v>174907</v>
      </c>
      <c r="M305" s="28">
        <v>174907</v>
      </c>
      <c r="N305" s="28">
        <v>174907</v>
      </c>
      <c r="O305" s="29">
        <v>24728</v>
      </c>
      <c r="P305" s="24" t="s">
        <v>780</v>
      </c>
      <c r="Q305" s="40">
        <v>24733</v>
      </c>
      <c r="R305" s="40">
        <v>24733</v>
      </c>
    </row>
    <row r="306" spans="1:20" x14ac:dyDescent="0.2">
      <c r="A306" s="24">
        <v>306</v>
      </c>
      <c r="B306" t="s">
        <v>81</v>
      </c>
      <c r="C306" s="18" t="s">
        <v>784</v>
      </c>
      <c r="D306" s="40">
        <v>24728</v>
      </c>
      <c r="E306" s="33" t="s">
        <v>785</v>
      </c>
      <c r="F306" s="33" t="s">
        <v>786</v>
      </c>
      <c r="G306" s="22">
        <v>745556001298</v>
      </c>
      <c r="H306" s="18" t="s">
        <v>424</v>
      </c>
      <c r="I306" s="18" t="s">
        <v>787</v>
      </c>
      <c r="J306" s="27" t="s">
        <v>60</v>
      </c>
      <c r="K306" s="28">
        <v>78620</v>
      </c>
      <c r="L306" s="28">
        <v>78620</v>
      </c>
      <c r="M306" s="28">
        <v>78620</v>
      </c>
      <c r="N306" s="28">
        <v>78620</v>
      </c>
      <c r="O306" s="29">
        <v>24728</v>
      </c>
      <c r="P306" s="24" t="s">
        <v>784</v>
      </c>
      <c r="Q306" s="40">
        <v>24733</v>
      </c>
      <c r="R306" s="40">
        <v>24733</v>
      </c>
    </row>
    <row r="307" spans="1:20" x14ac:dyDescent="0.2">
      <c r="A307" s="24">
        <v>307</v>
      </c>
      <c r="B307" t="s">
        <v>81</v>
      </c>
      <c r="C307" s="18" t="s">
        <v>788</v>
      </c>
      <c r="D307" s="40">
        <v>24728</v>
      </c>
      <c r="E307" s="33" t="s">
        <v>789</v>
      </c>
      <c r="F307" s="33" t="s">
        <v>790</v>
      </c>
      <c r="G307" s="22" t="s">
        <v>108</v>
      </c>
      <c r="H307" s="18" t="s">
        <v>109</v>
      </c>
      <c r="I307" s="18" t="s">
        <v>791</v>
      </c>
      <c r="J307" s="27" t="s">
        <v>60</v>
      </c>
      <c r="K307" s="28">
        <v>28715</v>
      </c>
      <c r="L307" s="28">
        <v>28715</v>
      </c>
      <c r="M307" s="28">
        <v>28715</v>
      </c>
      <c r="N307" s="28">
        <v>28715</v>
      </c>
      <c r="O307" s="29">
        <v>24728</v>
      </c>
      <c r="P307" s="24" t="s">
        <v>788</v>
      </c>
      <c r="Q307" s="40">
        <v>24733</v>
      </c>
      <c r="R307" s="40">
        <v>24733</v>
      </c>
    </row>
    <row r="308" spans="1:20" x14ac:dyDescent="0.2">
      <c r="A308" s="24">
        <v>308</v>
      </c>
      <c r="B308" t="s">
        <v>81</v>
      </c>
      <c r="C308" s="18" t="s">
        <v>792</v>
      </c>
      <c r="D308" s="40">
        <v>24732</v>
      </c>
      <c r="E308" s="33" t="s">
        <v>793</v>
      </c>
      <c r="F308" s="33" t="s">
        <v>794</v>
      </c>
      <c r="G308" s="22" t="s">
        <v>169</v>
      </c>
      <c r="H308" s="18" t="s">
        <v>170</v>
      </c>
      <c r="I308" s="18" t="s">
        <v>795</v>
      </c>
      <c r="J308" s="27" t="s">
        <v>60</v>
      </c>
      <c r="K308" s="28">
        <v>137891.84</v>
      </c>
      <c r="L308" s="28">
        <v>137891.84</v>
      </c>
      <c r="M308" s="28">
        <v>137891.84</v>
      </c>
      <c r="N308" s="28">
        <v>137891.84</v>
      </c>
      <c r="O308" s="29">
        <v>24732</v>
      </c>
      <c r="P308" s="24" t="s">
        <v>792</v>
      </c>
      <c r="Q308" s="40">
        <v>24733</v>
      </c>
      <c r="R308" s="40">
        <v>24733</v>
      </c>
    </row>
    <row r="309" spans="1:20" x14ac:dyDescent="0.2">
      <c r="A309" s="24">
        <v>309</v>
      </c>
      <c r="B309" t="s">
        <v>86</v>
      </c>
      <c r="C309" s="18" t="s">
        <v>796</v>
      </c>
      <c r="D309" s="19">
        <v>45541</v>
      </c>
      <c r="E309" s="33" t="s">
        <v>797</v>
      </c>
      <c r="F309" s="33" t="s">
        <v>798</v>
      </c>
      <c r="G309" s="22">
        <v>992002125823</v>
      </c>
      <c r="H309" s="18" t="s">
        <v>612</v>
      </c>
      <c r="I309" s="18" t="s">
        <v>799</v>
      </c>
      <c r="J309" s="27" t="s">
        <v>60</v>
      </c>
      <c r="K309" s="28">
        <v>11350</v>
      </c>
      <c r="L309" s="28">
        <v>11350</v>
      </c>
      <c r="M309" s="28">
        <v>11350</v>
      </c>
      <c r="N309" s="28">
        <v>11350</v>
      </c>
      <c r="O309" s="29">
        <v>45541</v>
      </c>
      <c r="P309" s="24" t="s">
        <v>796</v>
      </c>
      <c r="Q309" s="19">
        <v>45548</v>
      </c>
      <c r="R309" s="19">
        <v>45548</v>
      </c>
    </row>
    <row r="310" spans="1:20" x14ac:dyDescent="0.2">
      <c r="A310" s="24">
        <v>310</v>
      </c>
      <c r="B310" t="s">
        <v>86</v>
      </c>
      <c r="C310" s="18" t="s">
        <v>800</v>
      </c>
      <c r="D310" s="19">
        <v>45541</v>
      </c>
      <c r="E310" s="33" t="s">
        <v>801</v>
      </c>
      <c r="F310" s="33" t="s">
        <v>802</v>
      </c>
      <c r="G310" s="22" t="s">
        <v>93</v>
      </c>
      <c r="H310" s="18" t="s">
        <v>94</v>
      </c>
      <c r="I310" s="18" t="s">
        <v>803</v>
      </c>
      <c r="J310" s="27" t="s">
        <v>60</v>
      </c>
      <c r="K310" s="28">
        <v>36750</v>
      </c>
      <c r="L310" s="28">
        <v>36750</v>
      </c>
      <c r="M310" s="28">
        <v>36750</v>
      </c>
      <c r="N310" s="28">
        <v>36750</v>
      </c>
      <c r="O310" s="29">
        <v>45541</v>
      </c>
      <c r="P310" s="24" t="s">
        <v>800</v>
      </c>
      <c r="Q310" s="19">
        <v>45544</v>
      </c>
      <c r="R310" s="19">
        <v>45544</v>
      </c>
    </row>
    <row r="311" spans="1:20" x14ac:dyDescent="0.2">
      <c r="A311" s="24">
        <v>311</v>
      </c>
      <c r="B311" t="s">
        <v>86</v>
      </c>
      <c r="C311" s="18" t="s">
        <v>804</v>
      </c>
      <c r="D311" s="19">
        <v>45541</v>
      </c>
      <c r="E311" s="33" t="s">
        <v>805</v>
      </c>
      <c r="F311" s="33" t="s">
        <v>806</v>
      </c>
      <c r="G311" s="22" t="s">
        <v>130</v>
      </c>
      <c r="H311" s="18" t="s">
        <v>131</v>
      </c>
      <c r="I311" s="18" t="s">
        <v>807</v>
      </c>
      <c r="J311" s="27" t="s">
        <v>60</v>
      </c>
      <c r="K311" s="28">
        <v>9416</v>
      </c>
      <c r="L311" s="28">
        <v>9416</v>
      </c>
      <c r="M311" s="28">
        <v>9416</v>
      </c>
      <c r="N311" s="28">
        <v>9416</v>
      </c>
      <c r="O311" s="29">
        <v>45541</v>
      </c>
      <c r="P311" s="24" t="s">
        <v>804</v>
      </c>
      <c r="Q311" s="19">
        <v>45548</v>
      </c>
      <c r="R311" s="19">
        <v>45548</v>
      </c>
    </row>
    <row r="312" spans="1:20" x14ac:dyDescent="0.2">
      <c r="A312" s="24">
        <v>312</v>
      </c>
      <c r="B312" t="s">
        <v>86</v>
      </c>
      <c r="C312" s="18" t="s">
        <v>808</v>
      </c>
      <c r="D312" s="19">
        <v>45552</v>
      </c>
      <c r="E312" s="33" t="s">
        <v>809</v>
      </c>
      <c r="F312" s="33" t="s">
        <v>810</v>
      </c>
      <c r="G312" s="22" t="s">
        <v>120</v>
      </c>
      <c r="H312" s="18" t="s">
        <v>121</v>
      </c>
      <c r="I312" s="18" t="s">
        <v>811</v>
      </c>
      <c r="J312" s="27" t="s">
        <v>60</v>
      </c>
      <c r="K312" s="28">
        <v>16910</v>
      </c>
      <c r="L312" s="28">
        <v>16910</v>
      </c>
      <c r="M312" s="28">
        <v>16910</v>
      </c>
      <c r="N312" s="28">
        <v>16910</v>
      </c>
      <c r="O312" s="29">
        <v>45552</v>
      </c>
      <c r="P312" s="24" t="s">
        <v>808</v>
      </c>
      <c r="Q312" s="19">
        <v>45554</v>
      </c>
      <c r="R312" s="19">
        <v>45554</v>
      </c>
    </row>
    <row r="313" spans="1:20" x14ac:dyDescent="0.2">
      <c r="A313" s="24">
        <v>313</v>
      </c>
      <c r="B313" t="s">
        <v>86</v>
      </c>
      <c r="C313" s="18" t="s">
        <v>812</v>
      </c>
      <c r="D313" s="19">
        <v>45554</v>
      </c>
      <c r="E313" s="33" t="s">
        <v>813</v>
      </c>
      <c r="F313" s="33" t="s">
        <v>814</v>
      </c>
      <c r="G313" s="22" t="s">
        <v>147</v>
      </c>
      <c r="H313" s="18" t="s">
        <v>148</v>
      </c>
      <c r="I313" s="18" t="s">
        <v>815</v>
      </c>
      <c r="J313" s="27" t="s">
        <v>60</v>
      </c>
      <c r="K313" s="28">
        <v>22149</v>
      </c>
      <c r="L313" s="28">
        <v>22149</v>
      </c>
      <c r="M313" s="28">
        <v>22149</v>
      </c>
      <c r="N313" s="28">
        <v>22149</v>
      </c>
      <c r="O313" s="29">
        <v>45554</v>
      </c>
      <c r="P313" s="24" t="s">
        <v>812</v>
      </c>
      <c r="Q313" s="19">
        <v>45558</v>
      </c>
      <c r="R313" s="19">
        <v>45558</v>
      </c>
    </row>
    <row r="314" spans="1:20" x14ac:dyDescent="0.2">
      <c r="A314" s="24">
        <v>314</v>
      </c>
      <c r="B314" t="s">
        <v>266</v>
      </c>
      <c r="C314" s="43">
        <v>3</v>
      </c>
      <c r="D314" s="19">
        <v>45537</v>
      </c>
      <c r="E314" s="24">
        <v>67099064058</v>
      </c>
      <c r="F314" s="21">
        <v>670924002539</v>
      </c>
      <c r="G314" s="22" t="s">
        <v>816</v>
      </c>
      <c r="H314" s="18" t="s">
        <v>817</v>
      </c>
      <c r="I314" s="18" t="s">
        <v>818</v>
      </c>
      <c r="J314" s="27" t="s">
        <v>60</v>
      </c>
      <c r="K314" s="28">
        <v>38000</v>
      </c>
      <c r="L314" s="28">
        <v>38000</v>
      </c>
      <c r="M314" s="28">
        <v>38000</v>
      </c>
      <c r="N314" s="28">
        <v>38000</v>
      </c>
      <c r="O314" s="29">
        <v>45537</v>
      </c>
      <c r="P314" s="44">
        <v>3</v>
      </c>
      <c r="Q314" s="19">
        <v>45345</v>
      </c>
      <c r="R314" s="19">
        <v>45547</v>
      </c>
    </row>
    <row r="315" spans="1:20" x14ac:dyDescent="0.2">
      <c r="A315" s="24">
        <v>315</v>
      </c>
      <c r="B315" t="s">
        <v>819</v>
      </c>
      <c r="C315" s="43">
        <v>1</v>
      </c>
      <c r="D315" s="19">
        <v>45530</v>
      </c>
      <c r="E315" s="33" t="s">
        <v>820</v>
      </c>
      <c r="F315" s="33" t="s">
        <v>821</v>
      </c>
      <c r="G315" s="22">
        <v>735558002798</v>
      </c>
      <c r="H315" s="18" t="s">
        <v>822</v>
      </c>
      <c r="I315" s="26" t="s">
        <v>823</v>
      </c>
      <c r="J315" s="27" t="s">
        <v>60</v>
      </c>
      <c r="K315" s="28">
        <v>150000</v>
      </c>
      <c r="L315" s="28">
        <v>150000</v>
      </c>
      <c r="M315" s="28">
        <v>92900</v>
      </c>
      <c r="N315" s="28">
        <v>92900</v>
      </c>
      <c r="O315" s="29">
        <v>45530</v>
      </c>
      <c r="P315" s="44">
        <v>1</v>
      </c>
      <c r="Q315" s="19">
        <v>45558</v>
      </c>
      <c r="R315" s="19">
        <v>45558</v>
      </c>
    </row>
    <row r="316" spans="1:20" x14ac:dyDescent="0.2">
      <c r="A316" s="24">
        <v>316</v>
      </c>
      <c r="B316" t="s">
        <v>69</v>
      </c>
      <c r="C316" s="18" t="s">
        <v>194</v>
      </c>
      <c r="D316" s="19">
        <v>45539</v>
      </c>
      <c r="E316" s="24">
        <v>67089658277</v>
      </c>
      <c r="F316" s="37">
        <v>670922000839</v>
      </c>
      <c r="G316" s="22" t="s">
        <v>251</v>
      </c>
      <c r="H316" s="18" t="s">
        <v>252</v>
      </c>
      <c r="I316" s="18" t="s">
        <v>824</v>
      </c>
      <c r="J316" s="27" t="s">
        <v>60</v>
      </c>
      <c r="K316" s="23">
        <v>500000</v>
      </c>
      <c r="L316" s="28">
        <v>516447.25</v>
      </c>
      <c r="M316" s="28">
        <v>500000</v>
      </c>
      <c r="N316" s="28">
        <v>500000</v>
      </c>
      <c r="O316" s="29">
        <v>45539</v>
      </c>
      <c r="P316" s="24" t="s">
        <v>194</v>
      </c>
      <c r="Q316" s="19" t="s">
        <v>254</v>
      </c>
      <c r="R316" s="19"/>
      <c r="S316" s="38"/>
      <c r="T316" s="38"/>
    </row>
    <row r="317" spans="1:20" x14ac:dyDescent="0.2">
      <c r="A317" s="24">
        <v>317</v>
      </c>
      <c r="B317" t="s">
        <v>69</v>
      </c>
      <c r="C317" s="43">
        <v>16</v>
      </c>
      <c r="D317" s="19">
        <v>45551</v>
      </c>
      <c r="E317" s="24">
        <v>67099114011</v>
      </c>
      <c r="F317" s="37">
        <v>670924003679</v>
      </c>
      <c r="G317" s="22">
        <v>243566001072</v>
      </c>
      <c r="H317" s="18" t="s">
        <v>671</v>
      </c>
      <c r="I317" s="18" t="s">
        <v>825</v>
      </c>
      <c r="J317" s="27" t="s">
        <v>60</v>
      </c>
      <c r="K317" s="23">
        <v>285000</v>
      </c>
      <c r="L317" s="28">
        <v>285000</v>
      </c>
      <c r="M317" s="28">
        <v>283000</v>
      </c>
      <c r="N317" s="28">
        <v>283000</v>
      </c>
      <c r="O317" s="29">
        <v>45551</v>
      </c>
      <c r="P317" s="44">
        <v>16</v>
      </c>
      <c r="Q317" s="19" t="s">
        <v>254</v>
      </c>
      <c r="R317" s="19"/>
      <c r="S317" s="38"/>
      <c r="T317" s="38"/>
    </row>
    <row r="318" spans="1:20" x14ac:dyDescent="0.2">
      <c r="A318" s="24">
        <v>318</v>
      </c>
      <c r="B318" t="s">
        <v>69</v>
      </c>
      <c r="C318" s="43">
        <v>17</v>
      </c>
      <c r="D318" s="19">
        <v>45559</v>
      </c>
      <c r="E318" s="24">
        <v>67099145288</v>
      </c>
      <c r="F318" s="37">
        <v>670922019401</v>
      </c>
      <c r="G318" s="22" t="s">
        <v>251</v>
      </c>
      <c r="H318" s="18" t="s">
        <v>252</v>
      </c>
      <c r="I318" s="18" t="s">
        <v>826</v>
      </c>
      <c r="J318" s="27" t="s">
        <v>60</v>
      </c>
      <c r="K318" s="23">
        <v>420000</v>
      </c>
      <c r="L318" s="28">
        <v>420000</v>
      </c>
      <c r="M318" s="28">
        <v>420000</v>
      </c>
      <c r="N318" s="28">
        <v>420000</v>
      </c>
      <c r="O318" s="29">
        <v>45559</v>
      </c>
      <c r="P318" s="44">
        <v>17</v>
      </c>
      <c r="Q318" s="19" t="s">
        <v>254</v>
      </c>
      <c r="R318" s="19"/>
      <c r="S318" s="38"/>
      <c r="T318" s="38"/>
    </row>
    <row r="319" spans="1:20" x14ac:dyDescent="0.2">
      <c r="A319" s="24">
        <v>319</v>
      </c>
      <c r="B319" t="s">
        <v>69</v>
      </c>
      <c r="C319" s="43">
        <v>18</v>
      </c>
      <c r="D319" s="19">
        <v>45560</v>
      </c>
      <c r="E319" s="24">
        <v>67099430324</v>
      </c>
      <c r="F319" s="37">
        <v>670924006863</v>
      </c>
      <c r="G319" s="22" t="s">
        <v>251</v>
      </c>
      <c r="H319" s="18" t="s">
        <v>252</v>
      </c>
      <c r="I319" s="18" t="s">
        <v>827</v>
      </c>
      <c r="J319" s="27" t="s">
        <v>60</v>
      </c>
      <c r="K319" s="23">
        <v>301740</v>
      </c>
      <c r="L319" s="28">
        <v>301740</v>
      </c>
      <c r="M319" s="28">
        <v>300000</v>
      </c>
      <c r="N319" s="28">
        <v>300000</v>
      </c>
      <c r="O319" s="29">
        <v>45560</v>
      </c>
      <c r="P319" s="44">
        <v>18</v>
      </c>
      <c r="Q319" s="19" t="s">
        <v>254</v>
      </c>
      <c r="R319" s="19"/>
      <c r="S319" s="38"/>
      <c r="T319" s="38"/>
    </row>
    <row r="320" spans="1:20" x14ac:dyDescent="0.2">
      <c r="A320" s="24">
        <v>320</v>
      </c>
      <c r="B320" t="s">
        <v>742</v>
      </c>
      <c r="C320" s="25" t="s">
        <v>828</v>
      </c>
      <c r="D320" s="19">
        <v>45562</v>
      </c>
      <c r="E320" s="24">
        <v>67089527633</v>
      </c>
      <c r="F320" s="33" t="s">
        <v>829</v>
      </c>
      <c r="G320" s="22">
        <v>733552000520</v>
      </c>
      <c r="H320" s="18" t="s">
        <v>830</v>
      </c>
      <c r="I320" s="18" t="s">
        <v>831</v>
      </c>
      <c r="J320" s="27" t="s">
        <v>157</v>
      </c>
      <c r="K320" s="28">
        <v>900000</v>
      </c>
      <c r="L320" s="28">
        <v>893628.89</v>
      </c>
      <c r="M320" s="28">
        <v>785000</v>
      </c>
      <c r="N320" s="28">
        <v>785000</v>
      </c>
      <c r="O320" s="29">
        <v>45562</v>
      </c>
      <c r="P320" s="33" t="s">
        <v>828</v>
      </c>
      <c r="Q320" s="19" t="s">
        <v>254</v>
      </c>
      <c r="R320" s="19"/>
    </row>
    <row r="321" spans="1:18" x14ac:dyDescent="0.2">
      <c r="A321" s="24">
        <v>321</v>
      </c>
      <c r="B321" t="s">
        <v>832</v>
      </c>
      <c r="C321" s="25" t="s">
        <v>56</v>
      </c>
      <c r="D321" s="19">
        <v>45553</v>
      </c>
      <c r="E321" s="33" t="s">
        <v>833</v>
      </c>
      <c r="F321" s="33" t="s">
        <v>834</v>
      </c>
      <c r="G321" s="22" t="s">
        <v>835</v>
      </c>
      <c r="H321" s="18" t="s">
        <v>836</v>
      </c>
      <c r="I321" s="26" t="s">
        <v>837</v>
      </c>
      <c r="J321" s="27" t="s">
        <v>60</v>
      </c>
      <c r="K321" s="28">
        <v>140700</v>
      </c>
      <c r="L321" s="28">
        <v>140700</v>
      </c>
      <c r="M321" s="28">
        <v>140000</v>
      </c>
      <c r="N321" s="28">
        <v>140000</v>
      </c>
      <c r="O321" s="31">
        <v>45553</v>
      </c>
      <c r="P321" s="33" t="s">
        <v>56</v>
      </c>
      <c r="Q321" s="19"/>
      <c r="R321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ITA-o13</vt:lpstr>
      <vt:lpstr>คำอธิบาย</vt:lpstr>
      <vt:lpstr>งบลงทุน</vt:lpstr>
      <vt:lpstr>ITA-o13 (3)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Owner</cp:lastModifiedBy>
  <cp:lastPrinted>2025-04-04T04:02:00Z</cp:lastPrinted>
  <dcterms:created xsi:type="dcterms:W3CDTF">2024-09-18T07:07:46Z</dcterms:created>
  <dcterms:modified xsi:type="dcterms:W3CDTF">2025-04-26T02:06:07Z</dcterms:modified>
</cp:coreProperties>
</file>